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esh\Desktop\Course Materials\ISEN 613\Final Project\2.Excel Data\Results\Report\"/>
    </mc:Choice>
  </mc:AlternateContent>
  <bookViews>
    <workbookView xWindow="0" yWindow="0" windowWidth="28800" windowHeight="12480" tabRatio="263"/>
  </bookViews>
  <sheets>
    <sheet name="Sheet1" sheetId="1" r:id="rId1"/>
  </sheets>
  <definedNames>
    <definedName name="_xlnm._FilterDatabase" localSheetId="0" hidden="1">Sheet1!$B$3:$S$3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4" i="1" l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</calcChain>
</file>

<file path=xl/sharedStrings.xml><?xml version="1.0" encoding="utf-8"?>
<sst xmlns="http://schemas.openxmlformats.org/spreadsheetml/2006/main" count="451" uniqueCount="41">
  <si>
    <t>VAR(1)</t>
  </si>
  <si>
    <t>VAR(2)</t>
  </si>
  <si>
    <t>VAR(3)</t>
  </si>
  <si>
    <t>VARMA(0,0)</t>
  </si>
  <si>
    <t>VARMA(1,0)</t>
  </si>
  <si>
    <t>VECM(1)</t>
  </si>
  <si>
    <t>VECM(2)</t>
  </si>
  <si>
    <t>VECM(3)</t>
  </si>
  <si>
    <t>BlackRock</t>
  </si>
  <si>
    <t>Delta.Air.Lines</t>
  </si>
  <si>
    <t>Expedia.Inc.</t>
  </si>
  <si>
    <t>CBS.Corp.</t>
  </si>
  <si>
    <t>Hasbro.Inc.</t>
  </si>
  <si>
    <t>Macy.s.Inc.</t>
  </si>
  <si>
    <t>Halliburton.Co.</t>
  </si>
  <si>
    <t>Moody.s.Corp</t>
  </si>
  <si>
    <t>CIGNA.Corp.</t>
  </si>
  <si>
    <t>Entergy.Corp.</t>
  </si>
  <si>
    <t>Cluster</t>
  </si>
  <si>
    <t>Direction</t>
  </si>
  <si>
    <t>Yes</t>
  </si>
  <si>
    <t>No</t>
  </si>
  <si>
    <t>ARIMA(Auto)</t>
  </si>
  <si>
    <t>4,6</t>
  </si>
  <si>
    <t>2,3</t>
  </si>
  <si>
    <t>5,6</t>
  </si>
  <si>
    <t>2,5</t>
  </si>
  <si>
    <t>4,5</t>
  </si>
  <si>
    <t>1,5</t>
  </si>
  <si>
    <t>Average Cluster Group</t>
  </si>
  <si>
    <t>Best Model Chosen</t>
  </si>
  <si>
    <t>NA</t>
  </si>
  <si>
    <t>Model/Companies</t>
  </si>
  <si>
    <t>Lockheed Martin</t>
  </si>
  <si>
    <t>Nvidia Corporation</t>
  </si>
  <si>
    <t>CVS Caremark</t>
  </si>
  <si>
    <t>Honeywell Intl Inc</t>
  </si>
  <si>
    <t>Adobe Systems Inc</t>
  </si>
  <si>
    <t>Texas Instruments</t>
  </si>
  <si>
    <t>FMC Corporation</t>
  </si>
  <si>
    <t>Minimum Error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</si>
</sst>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2" borderId="4" xfId="0" applyFill="1" applyBorder="1"/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4" xfId="0" applyFill="1" applyBorder="1"/>
    <xf numFmtId="164" fontId="0" fillId="4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1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7"/>
  <sheetViews>
    <sheetView tabSelected="1" topLeftCell="A25" zoomScale="85" zoomScaleNormal="85" workbookViewId="0">
      <selection activeCell="U31" sqref="U31"/>
    </sheetView>
  </sheetViews>
  <sheetFormatPr defaultRowHeight="12.75" x14ac:dyDescent="0.2"/>
  <cols>
    <col min="2" max="2" width="15.5703125" customWidth="1"/>
    <col min="3" max="20" width="13.85546875" style="1" customWidth="1"/>
    <col min="21" max="26" width="11" style="1" customWidth="1"/>
    <col min="27" max="28" width="11" customWidth="1"/>
    <col min="29" max="29" width="10.140625" customWidth="1"/>
    <col min="30" max="30" width="10.7109375" customWidth="1"/>
    <col min="31" max="31" width="12.28515625" customWidth="1"/>
  </cols>
  <sheetData>
    <row r="2" spans="2:20" ht="13.5" thickBot="1" x14ac:dyDescent="0.25"/>
    <row r="3" spans="2:20" ht="26.25" thickBot="1" x14ac:dyDescent="0.25">
      <c r="B3" s="3" t="s">
        <v>32</v>
      </c>
      <c r="C3" s="4" t="s">
        <v>8</v>
      </c>
      <c r="D3" s="4" t="s">
        <v>9</v>
      </c>
      <c r="E3" s="4" t="s">
        <v>10</v>
      </c>
      <c r="F3" s="4" t="s">
        <v>33</v>
      </c>
      <c r="G3" s="4" t="s">
        <v>34</v>
      </c>
      <c r="H3" s="4" t="s">
        <v>11</v>
      </c>
      <c r="I3" s="4" t="s">
        <v>12</v>
      </c>
      <c r="J3" s="4" t="s">
        <v>13</v>
      </c>
      <c r="K3" s="4" t="s">
        <v>35</v>
      </c>
      <c r="L3" s="4" t="s">
        <v>14</v>
      </c>
      <c r="M3" s="4" t="s">
        <v>15</v>
      </c>
      <c r="N3" s="4" t="s">
        <v>16</v>
      </c>
      <c r="O3" s="4" t="s">
        <v>36</v>
      </c>
      <c r="P3" s="4" t="s">
        <v>37</v>
      </c>
      <c r="Q3" s="4" t="s">
        <v>38</v>
      </c>
      <c r="R3" s="4" t="s">
        <v>39</v>
      </c>
      <c r="S3" s="5" t="s">
        <v>17</v>
      </c>
    </row>
    <row r="4" spans="2:20" x14ac:dyDescent="0.2">
      <c r="B4" s="10" t="s">
        <v>22</v>
      </c>
      <c r="C4" s="11">
        <v>8.8112916848278253E-2</v>
      </c>
      <c r="D4" s="11">
        <v>0.12095587637913775</v>
      </c>
      <c r="E4" s="11">
        <v>1.3133746263605087E-2</v>
      </c>
      <c r="F4" s="11" t="s">
        <v>31</v>
      </c>
      <c r="G4" s="11">
        <v>0.42626882888846845</v>
      </c>
      <c r="H4" s="11">
        <v>0.78660843514123757</v>
      </c>
      <c r="I4" s="11">
        <v>5.5540759919506674E-2</v>
      </c>
      <c r="J4" s="11">
        <v>1.1983639068014938E-2</v>
      </c>
      <c r="K4" s="11">
        <v>1.6070585938309438</v>
      </c>
      <c r="L4" s="11">
        <v>5.0561274101621727</v>
      </c>
      <c r="M4" s="11">
        <v>1.9592164666779096E-2</v>
      </c>
      <c r="N4" s="11">
        <v>4.938355914627917</v>
      </c>
      <c r="O4" s="11">
        <v>3.2462297753500595E-5</v>
      </c>
      <c r="P4" s="11">
        <v>3.3621259573713425</v>
      </c>
      <c r="Q4" s="11">
        <v>0.17943540917682912</v>
      </c>
      <c r="R4" s="11">
        <v>0.90067723716141168</v>
      </c>
      <c r="S4" s="12">
        <v>8.838665024928305E-3</v>
      </c>
      <c r="T4" s="2"/>
    </row>
    <row r="5" spans="2:20" ht="13.5" thickBot="1" x14ac:dyDescent="0.25">
      <c r="B5" s="13" t="s">
        <v>19</v>
      </c>
      <c r="C5" s="14" t="s">
        <v>20</v>
      </c>
      <c r="D5" s="14" t="s">
        <v>21</v>
      </c>
      <c r="E5" s="14" t="s">
        <v>21</v>
      </c>
      <c r="F5" s="14" t="s">
        <v>21</v>
      </c>
      <c r="G5" s="14" t="s">
        <v>21</v>
      </c>
      <c r="H5" s="14" t="s">
        <v>20</v>
      </c>
      <c r="I5" s="14" t="s">
        <v>21</v>
      </c>
      <c r="J5" s="14" t="s">
        <v>21</v>
      </c>
      <c r="K5" s="14" t="s">
        <v>20</v>
      </c>
      <c r="L5" s="14" t="s">
        <v>20</v>
      </c>
      <c r="M5" s="14" t="s">
        <v>21</v>
      </c>
      <c r="N5" s="14" t="s">
        <v>20</v>
      </c>
      <c r="O5" s="14" t="s">
        <v>20</v>
      </c>
      <c r="P5" s="14" t="s">
        <v>20</v>
      </c>
      <c r="Q5" s="14" t="s">
        <v>21</v>
      </c>
      <c r="R5" s="14" t="s">
        <v>20</v>
      </c>
      <c r="S5" s="15" t="s">
        <v>21</v>
      </c>
    </row>
    <row r="6" spans="2:20" x14ac:dyDescent="0.2">
      <c r="B6" s="19" t="s">
        <v>0</v>
      </c>
      <c r="C6" s="20">
        <v>4.4864705877287407E-2</v>
      </c>
      <c r="D6" s="20">
        <v>9.2477625597998298E-2</v>
      </c>
      <c r="E6" s="20">
        <v>1.1557687435668003E-3</v>
      </c>
      <c r="F6" s="20">
        <v>0.22167730307322084</v>
      </c>
      <c r="G6" s="20">
        <v>0.19456814342166173</v>
      </c>
      <c r="H6" s="20">
        <v>0.81557397018917843</v>
      </c>
      <c r="I6" s="20">
        <v>2.7228479631175938E-2</v>
      </c>
      <c r="J6" s="20">
        <v>5.9060917321230395E-4</v>
      </c>
      <c r="K6" s="20">
        <v>1.5500913691704361</v>
      </c>
      <c r="L6" s="20">
        <v>4.9302782589613861</v>
      </c>
      <c r="M6" s="20">
        <v>2.2026615274154415E-3</v>
      </c>
      <c r="N6" s="20">
        <v>4.6445569511222482</v>
      </c>
      <c r="O6" s="20">
        <v>6.3777473766398775E-7</v>
      </c>
      <c r="P6" s="20">
        <v>2.8539462341682538</v>
      </c>
      <c r="Q6" s="20">
        <v>0.13586948531326751</v>
      </c>
      <c r="R6" s="20">
        <v>1.3125322781684758</v>
      </c>
      <c r="S6" s="21">
        <v>1.1106657101791876E-2</v>
      </c>
      <c r="T6" s="2"/>
    </row>
    <row r="7" spans="2:20" x14ac:dyDescent="0.2">
      <c r="B7" s="22" t="s">
        <v>18</v>
      </c>
      <c r="C7" s="23">
        <v>2</v>
      </c>
      <c r="D7" s="23">
        <v>3</v>
      </c>
      <c r="E7" s="23">
        <v>4</v>
      </c>
      <c r="F7" s="23">
        <v>6</v>
      </c>
      <c r="G7" s="23">
        <v>2</v>
      </c>
      <c r="H7" s="23">
        <v>5</v>
      </c>
      <c r="I7" s="23">
        <v>2</v>
      </c>
      <c r="J7" s="23">
        <v>3</v>
      </c>
      <c r="K7" s="23">
        <v>1</v>
      </c>
      <c r="L7" s="23">
        <v>5</v>
      </c>
      <c r="M7" s="23">
        <v>5</v>
      </c>
      <c r="N7" s="23">
        <v>6</v>
      </c>
      <c r="O7" s="23">
        <v>1</v>
      </c>
      <c r="P7" s="23">
        <v>1</v>
      </c>
      <c r="Q7" s="23">
        <v>3</v>
      </c>
      <c r="R7" s="23">
        <v>6</v>
      </c>
      <c r="S7" s="24">
        <v>5</v>
      </c>
    </row>
    <row r="8" spans="2:20" ht="13.5" thickBot="1" x14ac:dyDescent="0.25">
      <c r="B8" s="25" t="s">
        <v>19</v>
      </c>
      <c r="C8" s="26" t="s">
        <v>20</v>
      </c>
      <c r="D8" s="26" t="s">
        <v>20</v>
      </c>
      <c r="E8" s="26" t="s">
        <v>20</v>
      </c>
      <c r="F8" s="26" t="s">
        <v>20</v>
      </c>
      <c r="G8" s="26" t="s">
        <v>20</v>
      </c>
      <c r="H8" s="26" t="s">
        <v>20</v>
      </c>
      <c r="I8" s="26" t="s">
        <v>20</v>
      </c>
      <c r="J8" s="26" t="s">
        <v>21</v>
      </c>
      <c r="K8" s="26" t="s">
        <v>20</v>
      </c>
      <c r="L8" s="26" t="s">
        <v>20</v>
      </c>
      <c r="M8" s="26" t="s">
        <v>20</v>
      </c>
      <c r="N8" s="26" t="s">
        <v>20</v>
      </c>
      <c r="O8" s="26" t="s">
        <v>20</v>
      </c>
      <c r="P8" s="26" t="s">
        <v>20</v>
      </c>
      <c r="Q8" s="26" t="s">
        <v>20</v>
      </c>
      <c r="R8" s="26" t="s">
        <v>20</v>
      </c>
      <c r="S8" s="27" t="s">
        <v>21</v>
      </c>
    </row>
    <row r="9" spans="2:20" x14ac:dyDescent="0.2">
      <c r="B9" s="10" t="s">
        <v>1</v>
      </c>
      <c r="C9" s="11">
        <v>4.7304314351147146E-2</v>
      </c>
      <c r="D9" s="11">
        <v>9.2815593952800091E-2</v>
      </c>
      <c r="E9" s="11">
        <v>7.3089656989487745E-3</v>
      </c>
      <c r="F9" s="11">
        <v>0.17456756174664856</v>
      </c>
      <c r="G9" s="11">
        <v>0.19752356492167822</v>
      </c>
      <c r="H9" s="11">
        <v>0.82202641723529357</v>
      </c>
      <c r="I9" s="11">
        <v>2.6470286128345344E-2</v>
      </c>
      <c r="J9" s="11">
        <v>2.4802480979921995E-5</v>
      </c>
      <c r="K9" s="11">
        <v>1.5385669806725464</v>
      </c>
      <c r="L9" s="11">
        <v>4.8266976548374609</v>
      </c>
      <c r="M9" s="11">
        <v>6.4379084094662743E-4</v>
      </c>
      <c r="N9" s="11">
        <v>4.4044920300123271</v>
      </c>
      <c r="O9" s="11">
        <v>1.9525115808998547E-5</v>
      </c>
      <c r="P9" s="11">
        <v>2.864516258367678</v>
      </c>
      <c r="Q9" s="11">
        <v>0.12931263959184727</v>
      </c>
      <c r="R9" s="11">
        <v>0.58616303193247199</v>
      </c>
      <c r="S9" s="12">
        <v>6.2561105387040168E-3</v>
      </c>
      <c r="T9" s="2"/>
    </row>
    <row r="10" spans="2:20" x14ac:dyDescent="0.2">
      <c r="B10" s="16" t="s">
        <v>18</v>
      </c>
      <c r="C10" s="17">
        <v>2</v>
      </c>
      <c r="D10" s="17">
        <v>2</v>
      </c>
      <c r="E10" s="17">
        <v>2</v>
      </c>
      <c r="F10" s="17">
        <v>6</v>
      </c>
      <c r="G10" s="17">
        <v>2</v>
      </c>
      <c r="H10" s="17">
        <v>5</v>
      </c>
      <c r="I10" s="17">
        <v>2</v>
      </c>
      <c r="J10" s="17">
        <v>4</v>
      </c>
      <c r="K10" s="17">
        <v>1</v>
      </c>
      <c r="L10" s="17">
        <v>3</v>
      </c>
      <c r="M10" s="17">
        <v>3</v>
      </c>
      <c r="N10" s="17">
        <v>6</v>
      </c>
      <c r="O10" s="17">
        <v>5</v>
      </c>
      <c r="P10" s="17">
        <v>1</v>
      </c>
      <c r="Q10" s="17">
        <v>3</v>
      </c>
      <c r="R10" s="17">
        <v>1</v>
      </c>
      <c r="S10" s="18">
        <v>6</v>
      </c>
    </row>
    <row r="11" spans="2:20" ht="13.5" thickBot="1" x14ac:dyDescent="0.25">
      <c r="B11" s="13" t="s">
        <v>19</v>
      </c>
      <c r="C11" s="14" t="s">
        <v>20</v>
      </c>
      <c r="D11" s="14" t="s">
        <v>20</v>
      </c>
      <c r="E11" s="14" t="s">
        <v>20</v>
      </c>
      <c r="F11" s="14" t="s">
        <v>20</v>
      </c>
      <c r="G11" s="14" t="s">
        <v>20</v>
      </c>
      <c r="H11" s="14" t="s">
        <v>20</v>
      </c>
      <c r="I11" s="14" t="s">
        <v>20</v>
      </c>
      <c r="J11" s="14" t="s">
        <v>21</v>
      </c>
      <c r="K11" s="14" t="s">
        <v>20</v>
      </c>
      <c r="L11" s="14" t="s">
        <v>20</v>
      </c>
      <c r="M11" s="14" t="s">
        <v>20</v>
      </c>
      <c r="N11" s="14" t="s">
        <v>20</v>
      </c>
      <c r="O11" s="14" t="s">
        <v>20</v>
      </c>
      <c r="P11" s="14" t="s">
        <v>20</v>
      </c>
      <c r="Q11" s="14" t="s">
        <v>20</v>
      </c>
      <c r="R11" s="14" t="s">
        <v>20</v>
      </c>
      <c r="S11" s="15" t="s">
        <v>20</v>
      </c>
    </row>
    <row r="12" spans="2:20" x14ac:dyDescent="0.2">
      <c r="B12" s="19" t="s">
        <v>2</v>
      </c>
      <c r="C12" s="20">
        <v>0.10925726764871431</v>
      </c>
      <c r="D12" s="20">
        <v>8.4154139048184695E-2</v>
      </c>
      <c r="E12" s="20">
        <v>7.8259238288010038E-3</v>
      </c>
      <c r="F12" s="20">
        <v>0.16255571319781939</v>
      </c>
      <c r="G12" s="20">
        <v>0.25299444984154351</v>
      </c>
      <c r="H12" s="20">
        <v>0.52754531445733954</v>
      </c>
      <c r="I12" s="20">
        <v>2.0430451823877378E-2</v>
      </c>
      <c r="J12" s="20">
        <v>7.319792514075087E-5</v>
      </c>
      <c r="K12" s="20">
        <v>1.5623191337030589</v>
      </c>
      <c r="L12" s="20">
        <v>4.5309142528595041</v>
      </c>
      <c r="M12" s="20">
        <v>5.8830235086890969E-7</v>
      </c>
      <c r="N12" s="20">
        <v>4.291808392769541</v>
      </c>
      <c r="O12" s="20">
        <v>9.9388482428367066E-10</v>
      </c>
      <c r="P12" s="20">
        <v>2.6432967207221791</v>
      </c>
      <c r="Q12" s="20">
        <v>0.13067211105157314</v>
      </c>
      <c r="R12" s="20">
        <v>0.59025609973854354</v>
      </c>
      <c r="S12" s="21">
        <v>6.5236759939782648E-3</v>
      </c>
      <c r="T12" s="2"/>
    </row>
    <row r="13" spans="2:20" x14ac:dyDescent="0.2">
      <c r="B13" s="22" t="s">
        <v>18</v>
      </c>
      <c r="C13" s="23">
        <v>4</v>
      </c>
      <c r="D13" s="23">
        <v>5</v>
      </c>
      <c r="E13" s="23">
        <v>4</v>
      </c>
      <c r="F13" s="23">
        <v>6</v>
      </c>
      <c r="G13" s="23">
        <v>3</v>
      </c>
      <c r="H13" s="23">
        <v>5</v>
      </c>
      <c r="I13" s="23">
        <v>2</v>
      </c>
      <c r="J13" s="23">
        <v>6</v>
      </c>
      <c r="K13" s="23">
        <v>2</v>
      </c>
      <c r="L13" s="23">
        <v>4</v>
      </c>
      <c r="M13" s="23">
        <v>2</v>
      </c>
      <c r="N13" s="23">
        <v>6</v>
      </c>
      <c r="O13" s="23">
        <v>1</v>
      </c>
      <c r="P13" s="23">
        <v>5</v>
      </c>
      <c r="Q13" s="23">
        <v>3</v>
      </c>
      <c r="R13" s="23">
        <v>1</v>
      </c>
      <c r="S13" s="24">
        <v>4</v>
      </c>
    </row>
    <row r="14" spans="2:20" ht="13.5" thickBot="1" x14ac:dyDescent="0.25">
      <c r="B14" s="25" t="s">
        <v>19</v>
      </c>
      <c r="C14" s="26" t="s">
        <v>21</v>
      </c>
      <c r="D14" s="26" t="s">
        <v>20</v>
      </c>
      <c r="E14" s="26" t="s">
        <v>20</v>
      </c>
      <c r="F14" s="26" t="s">
        <v>20</v>
      </c>
      <c r="G14" s="26" t="s">
        <v>20</v>
      </c>
      <c r="H14" s="26" t="s">
        <v>20</v>
      </c>
      <c r="I14" s="26" t="s">
        <v>20</v>
      </c>
      <c r="J14" s="26" t="s">
        <v>21</v>
      </c>
      <c r="K14" s="26" t="s">
        <v>20</v>
      </c>
      <c r="L14" s="26" t="s">
        <v>20</v>
      </c>
      <c r="M14" s="26" t="s">
        <v>20</v>
      </c>
      <c r="N14" s="26" t="s">
        <v>20</v>
      </c>
      <c r="O14" s="26" t="s">
        <v>20</v>
      </c>
      <c r="P14" s="26" t="s">
        <v>20</v>
      </c>
      <c r="Q14" s="26" t="s">
        <v>20</v>
      </c>
      <c r="R14" s="26" t="s">
        <v>20</v>
      </c>
      <c r="S14" s="27" t="s">
        <v>20</v>
      </c>
    </row>
    <row r="15" spans="2:20" x14ac:dyDescent="0.2">
      <c r="B15" s="10" t="s">
        <v>3</v>
      </c>
      <c r="C15" s="11">
        <v>4.4871026445090056E-2</v>
      </c>
      <c r="D15" s="11">
        <v>9.2479221122545682E-2</v>
      </c>
      <c r="E15" s="11">
        <v>1.1560248954961023E-3</v>
      </c>
      <c r="F15" s="11">
        <v>0.22167779693980597</v>
      </c>
      <c r="G15" s="11">
        <v>0.1945700236242299</v>
      </c>
      <c r="H15" s="11">
        <v>0.815546012795204</v>
      </c>
      <c r="I15" s="11">
        <v>2.7227865468119339E-2</v>
      </c>
      <c r="J15" s="11">
        <v>5.9084309599379632E-4</v>
      </c>
      <c r="K15" s="11">
        <v>1.5501006730392868</v>
      </c>
      <c r="L15" s="11">
        <v>4.9303248491147498</v>
      </c>
      <c r="M15" s="11">
        <v>2.201208930087403E-3</v>
      </c>
      <c r="N15" s="11">
        <v>4.6445791786957971</v>
      </c>
      <c r="O15" s="11">
        <v>6.3401344767746855E-7</v>
      </c>
      <c r="P15" s="11">
        <v>2.8539448533576488</v>
      </c>
      <c r="Q15" s="11">
        <v>0.13586939381004082</v>
      </c>
      <c r="R15" s="11">
        <v>1.3125272714644456</v>
      </c>
      <c r="S15" s="12">
        <v>1.1106721103283257E-2</v>
      </c>
      <c r="T15" s="2"/>
    </row>
    <row r="16" spans="2:20" x14ac:dyDescent="0.2">
      <c r="B16" s="16" t="s">
        <v>18</v>
      </c>
      <c r="C16" s="17">
        <v>2</v>
      </c>
      <c r="D16" s="17">
        <v>3</v>
      </c>
      <c r="E16" s="17">
        <v>4</v>
      </c>
      <c r="F16" s="17">
        <v>6</v>
      </c>
      <c r="G16" s="17">
        <v>2</v>
      </c>
      <c r="H16" s="17">
        <v>5</v>
      </c>
      <c r="I16" s="17">
        <v>2</v>
      </c>
      <c r="J16" s="17">
        <v>4</v>
      </c>
      <c r="K16" s="17">
        <v>1</v>
      </c>
      <c r="L16" s="17">
        <v>3</v>
      </c>
      <c r="M16" s="17">
        <v>3</v>
      </c>
      <c r="N16" s="17">
        <v>6</v>
      </c>
      <c r="O16" s="17">
        <v>5</v>
      </c>
      <c r="P16" s="17">
        <v>1</v>
      </c>
      <c r="Q16" s="17">
        <v>3</v>
      </c>
      <c r="R16" s="17">
        <v>1</v>
      </c>
      <c r="S16" s="18">
        <v>6</v>
      </c>
    </row>
    <row r="17" spans="2:20" ht="13.5" thickBot="1" x14ac:dyDescent="0.25">
      <c r="B17" s="13" t="s">
        <v>19</v>
      </c>
      <c r="C17" s="14" t="s">
        <v>20</v>
      </c>
      <c r="D17" s="14" t="s">
        <v>20</v>
      </c>
      <c r="E17" s="14" t="s">
        <v>20</v>
      </c>
      <c r="F17" s="14" t="s">
        <v>20</v>
      </c>
      <c r="G17" s="14" t="s">
        <v>20</v>
      </c>
      <c r="H17" s="14" t="s">
        <v>20</v>
      </c>
      <c r="I17" s="14" t="s">
        <v>20</v>
      </c>
      <c r="J17" s="14" t="s">
        <v>21</v>
      </c>
      <c r="K17" s="14" t="s">
        <v>20</v>
      </c>
      <c r="L17" s="14" t="s">
        <v>20</v>
      </c>
      <c r="M17" s="14" t="s">
        <v>20</v>
      </c>
      <c r="N17" s="14" t="s">
        <v>20</v>
      </c>
      <c r="O17" s="14" t="s">
        <v>20</v>
      </c>
      <c r="P17" s="14" t="s">
        <v>20</v>
      </c>
      <c r="Q17" s="14" t="s">
        <v>20</v>
      </c>
      <c r="R17" s="14" t="s">
        <v>20</v>
      </c>
      <c r="S17" s="15" t="s">
        <v>21</v>
      </c>
    </row>
    <row r="18" spans="2:20" x14ac:dyDescent="0.2">
      <c r="B18" s="19" t="s">
        <v>4</v>
      </c>
      <c r="C18" s="20">
        <v>4.4871026445090056E-2</v>
      </c>
      <c r="D18" s="20">
        <v>9.2479221122545682E-2</v>
      </c>
      <c r="E18" s="20">
        <v>1.1560248954961023E-3</v>
      </c>
      <c r="F18" s="20">
        <v>0.22167779693980597</v>
      </c>
      <c r="G18" s="20">
        <v>0.1945700236242299</v>
      </c>
      <c r="H18" s="20">
        <v>0.815546012795204</v>
      </c>
      <c r="I18" s="20">
        <v>2.7227865468119339E-2</v>
      </c>
      <c r="J18" s="20">
        <v>5.9084309599379632E-4</v>
      </c>
      <c r="K18" s="20">
        <v>1.5501006730392868</v>
      </c>
      <c r="L18" s="20">
        <v>4.9303248491147498</v>
      </c>
      <c r="M18" s="20">
        <v>2.201208930087403E-3</v>
      </c>
      <c r="N18" s="20">
        <v>4.6445791786957971</v>
      </c>
      <c r="O18" s="20">
        <v>6.3401344767746855E-7</v>
      </c>
      <c r="P18" s="20">
        <v>2.8539448533576488</v>
      </c>
      <c r="Q18" s="20">
        <v>0.13586939381004082</v>
      </c>
      <c r="R18" s="20">
        <v>1.3125272714644456</v>
      </c>
      <c r="S18" s="21">
        <v>1.1106721103283257E-2</v>
      </c>
      <c r="T18" s="2"/>
    </row>
    <row r="19" spans="2:20" x14ac:dyDescent="0.2">
      <c r="B19" s="22" t="s">
        <v>18</v>
      </c>
      <c r="C19" s="23">
        <v>2</v>
      </c>
      <c r="D19" s="23">
        <v>3</v>
      </c>
      <c r="E19" s="23">
        <v>4</v>
      </c>
      <c r="F19" s="23">
        <v>6</v>
      </c>
      <c r="G19" s="23">
        <v>2</v>
      </c>
      <c r="H19" s="23">
        <v>5</v>
      </c>
      <c r="I19" s="23">
        <v>2</v>
      </c>
      <c r="J19" s="23">
        <v>4</v>
      </c>
      <c r="K19" s="23">
        <v>1</v>
      </c>
      <c r="L19" s="23">
        <v>3</v>
      </c>
      <c r="M19" s="23">
        <v>3</v>
      </c>
      <c r="N19" s="23">
        <v>6</v>
      </c>
      <c r="O19" s="23">
        <v>5</v>
      </c>
      <c r="P19" s="23">
        <v>1</v>
      </c>
      <c r="Q19" s="23">
        <v>3</v>
      </c>
      <c r="R19" s="23">
        <v>1</v>
      </c>
      <c r="S19" s="24">
        <v>6</v>
      </c>
    </row>
    <row r="20" spans="2:20" ht="13.5" thickBot="1" x14ac:dyDescent="0.25">
      <c r="B20" s="25" t="s">
        <v>19</v>
      </c>
      <c r="C20" s="26" t="s">
        <v>20</v>
      </c>
      <c r="D20" s="26" t="s">
        <v>20</v>
      </c>
      <c r="E20" s="26" t="s">
        <v>20</v>
      </c>
      <c r="F20" s="26" t="s">
        <v>20</v>
      </c>
      <c r="G20" s="26" t="s">
        <v>20</v>
      </c>
      <c r="H20" s="26" t="s">
        <v>20</v>
      </c>
      <c r="I20" s="26" t="s">
        <v>20</v>
      </c>
      <c r="J20" s="26" t="s">
        <v>21</v>
      </c>
      <c r="K20" s="26" t="s">
        <v>20</v>
      </c>
      <c r="L20" s="26" t="s">
        <v>20</v>
      </c>
      <c r="M20" s="26" t="s">
        <v>20</v>
      </c>
      <c r="N20" s="26" t="s">
        <v>20</v>
      </c>
      <c r="O20" s="26" t="s">
        <v>20</v>
      </c>
      <c r="P20" s="26" t="s">
        <v>20</v>
      </c>
      <c r="Q20" s="26" t="s">
        <v>20</v>
      </c>
      <c r="R20" s="26" t="s">
        <v>20</v>
      </c>
      <c r="S20" s="27" t="s">
        <v>21</v>
      </c>
    </row>
    <row r="21" spans="2:20" x14ac:dyDescent="0.2">
      <c r="B21" s="10" t="s">
        <v>5</v>
      </c>
      <c r="C21" s="11">
        <v>1.3529881983069567</v>
      </c>
      <c r="D21" s="11">
        <v>0.13865907120516799</v>
      </c>
      <c r="E21" s="11">
        <v>0.12154212352133245</v>
      </c>
      <c r="F21" s="11">
        <v>0.51192123545561286</v>
      </c>
      <c r="G21" s="11">
        <v>1.3107131520570916E-6</v>
      </c>
      <c r="H21" s="11">
        <v>0.25970450687537938</v>
      </c>
      <c r="I21" s="11">
        <v>5.3937326159968916E-3</v>
      </c>
      <c r="J21" s="11">
        <v>1.4064282585284575</v>
      </c>
      <c r="K21" s="11">
        <v>1.69268825415187</v>
      </c>
      <c r="L21" s="11">
        <v>4.2328840765968003</v>
      </c>
      <c r="M21" s="11">
        <v>3.0883292465797539E-2</v>
      </c>
      <c r="N21" s="11">
        <v>5.7867738164649873</v>
      </c>
      <c r="O21" s="11">
        <v>1.6698124545836471E-2</v>
      </c>
      <c r="P21" s="11">
        <v>9.6193469582851705</v>
      </c>
      <c r="Q21" s="11">
        <v>5.6062813896758275E-4</v>
      </c>
      <c r="R21" s="11">
        <v>1.5261703387998165</v>
      </c>
      <c r="S21" s="12">
        <v>8.5876397176353494E-2</v>
      </c>
      <c r="T21" s="2"/>
    </row>
    <row r="22" spans="2:20" x14ac:dyDescent="0.2">
      <c r="B22" s="16" t="s">
        <v>18</v>
      </c>
      <c r="C22" s="17">
        <v>2</v>
      </c>
      <c r="D22" s="17">
        <v>2</v>
      </c>
      <c r="E22" s="17">
        <v>6</v>
      </c>
      <c r="F22" s="17">
        <v>6</v>
      </c>
      <c r="G22" s="17">
        <v>3</v>
      </c>
      <c r="H22" s="17">
        <v>6</v>
      </c>
      <c r="I22" s="17">
        <v>5</v>
      </c>
      <c r="J22" s="17">
        <v>5</v>
      </c>
      <c r="K22" s="17">
        <v>3</v>
      </c>
      <c r="L22" s="17">
        <v>3</v>
      </c>
      <c r="M22" s="17">
        <v>2</v>
      </c>
      <c r="N22" s="17">
        <v>6</v>
      </c>
      <c r="O22" s="17">
        <v>2</v>
      </c>
      <c r="P22" s="17">
        <v>4</v>
      </c>
      <c r="Q22" s="17">
        <v>3</v>
      </c>
      <c r="R22" s="17">
        <v>2</v>
      </c>
      <c r="S22" s="18">
        <v>6</v>
      </c>
    </row>
    <row r="23" spans="2:20" ht="13.5" thickBot="1" x14ac:dyDescent="0.25">
      <c r="B23" s="13" t="s">
        <v>19</v>
      </c>
      <c r="C23" s="14" t="s">
        <v>21</v>
      </c>
      <c r="D23" s="14" t="s">
        <v>21</v>
      </c>
      <c r="E23" s="14" t="s">
        <v>20</v>
      </c>
      <c r="F23" s="14" t="s">
        <v>21</v>
      </c>
      <c r="G23" s="14" t="s">
        <v>20</v>
      </c>
      <c r="H23" s="14" t="s">
        <v>20</v>
      </c>
      <c r="I23" s="14" t="s">
        <v>20</v>
      </c>
      <c r="J23" s="14" t="s">
        <v>21</v>
      </c>
      <c r="K23" s="14" t="s">
        <v>20</v>
      </c>
      <c r="L23" s="14" t="s">
        <v>20</v>
      </c>
      <c r="M23" s="14" t="s">
        <v>20</v>
      </c>
      <c r="N23" s="14" t="s">
        <v>21</v>
      </c>
      <c r="O23" s="14" t="s">
        <v>20</v>
      </c>
      <c r="P23" s="14" t="s">
        <v>21</v>
      </c>
      <c r="Q23" s="14" t="s">
        <v>20</v>
      </c>
      <c r="R23" s="14" t="s">
        <v>20</v>
      </c>
      <c r="S23" s="15" t="s">
        <v>21</v>
      </c>
    </row>
    <row r="24" spans="2:20" x14ac:dyDescent="0.2">
      <c r="B24" s="19" t="s">
        <v>6</v>
      </c>
      <c r="C24" s="20">
        <v>0.47739148262207259</v>
      </c>
      <c r="D24" s="20">
        <v>1.3018324031701645</v>
      </c>
      <c r="E24" s="20">
        <v>4.7348676835446074E-3</v>
      </c>
      <c r="F24" s="20">
        <v>1.3116835998347658</v>
      </c>
      <c r="G24" s="20">
        <v>1.1701211238733196E-5</v>
      </c>
      <c r="H24" s="20">
        <v>0.68562998747419124</v>
      </c>
      <c r="I24" s="20">
        <v>5.2090310403409294E-4</v>
      </c>
      <c r="J24" s="20">
        <v>7.7255035265030534</v>
      </c>
      <c r="K24" s="20">
        <v>0.94429063266848479</v>
      </c>
      <c r="L24" s="20">
        <v>6.4023836308339623</v>
      </c>
      <c r="M24" s="20">
        <v>4.6239719957208118E-6</v>
      </c>
      <c r="N24" s="20">
        <v>7.7599275268473429</v>
      </c>
      <c r="O24" s="20">
        <v>6.1301705120220457E-2</v>
      </c>
      <c r="P24" s="20">
        <v>4.4842031343743871</v>
      </c>
      <c r="Q24" s="20">
        <v>1.4065517668951319E-2</v>
      </c>
      <c r="R24" s="20">
        <v>0.55155979934222021</v>
      </c>
      <c r="S24" s="21">
        <v>5.1901264972777569E-2</v>
      </c>
      <c r="T24" s="2"/>
    </row>
    <row r="25" spans="2:20" x14ac:dyDescent="0.2">
      <c r="B25" s="22" t="s">
        <v>18</v>
      </c>
      <c r="C25" s="23">
        <v>4</v>
      </c>
      <c r="D25" s="23">
        <v>5</v>
      </c>
      <c r="E25" s="23">
        <v>6</v>
      </c>
      <c r="F25" s="23">
        <v>6</v>
      </c>
      <c r="G25" s="23">
        <v>1</v>
      </c>
      <c r="H25" s="23">
        <v>5</v>
      </c>
      <c r="I25" s="23">
        <v>5</v>
      </c>
      <c r="J25" s="23">
        <v>5</v>
      </c>
      <c r="K25" s="23">
        <v>2</v>
      </c>
      <c r="L25" s="23">
        <v>6</v>
      </c>
      <c r="M25" s="23">
        <v>3</v>
      </c>
      <c r="N25" s="23">
        <v>6</v>
      </c>
      <c r="O25" s="23">
        <v>5</v>
      </c>
      <c r="P25" s="23">
        <v>5</v>
      </c>
      <c r="Q25" s="23">
        <v>3</v>
      </c>
      <c r="R25" s="23">
        <v>4</v>
      </c>
      <c r="S25" s="24">
        <v>5</v>
      </c>
    </row>
    <row r="26" spans="2:20" ht="13.5" thickBot="1" x14ac:dyDescent="0.25">
      <c r="B26" s="25" t="s">
        <v>19</v>
      </c>
      <c r="C26" s="26" t="s">
        <v>21</v>
      </c>
      <c r="D26" s="26" t="s">
        <v>21</v>
      </c>
      <c r="E26" s="26" t="s">
        <v>20</v>
      </c>
      <c r="F26" s="26" t="s">
        <v>21</v>
      </c>
      <c r="G26" s="26" t="s">
        <v>20</v>
      </c>
      <c r="H26" s="26" t="s">
        <v>20</v>
      </c>
      <c r="I26" s="26" t="s">
        <v>20</v>
      </c>
      <c r="J26" s="26" t="s">
        <v>21</v>
      </c>
      <c r="K26" s="26" t="s">
        <v>20</v>
      </c>
      <c r="L26" s="26" t="s">
        <v>21</v>
      </c>
      <c r="M26" s="26" t="s">
        <v>20</v>
      </c>
      <c r="N26" s="26" t="s">
        <v>21</v>
      </c>
      <c r="O26" s="26" t="s">
        <v>20</v>
      </c>
      <c r="P26" s="26" t="s">
        <v>21</v>
      </c>
      <c r="Q26" s="26" t="s">
        <v>20</v>
      </c>
      <c r="R26" s="26" t="s">
        <v>20</v>
      </c>
      <c r="S26" s="27" t="s">
        <v>21</v>
      </c>
    </row>
    <row r="27" spans="2:20" x14ac:dyDescent="0.2">
      <c r="B27" s="10" t="s">
        <v>7</v>
      </c>
      <c r="C27" s="11">
        <v>1.0160442093258735</v>
      </c>
      <c r="D27" s="11">
        <v>2.4414104833027479</v>
      </c>
      <c r="E27" s="11">
        <v>4.1483122558809316E-2</v>
      </c>
      <c r="F27" s="11">
        <v>0.51420671688061681</v>
      </c>
      <c r="G27" s="11">
        <v>0.22382213525082775</v>
      </c>
      <c r="H27" s="11">
        <v>0.3816884168614636</v>
      </c>
      <c r="I27" s="11">
        <v>2.8201161364412E-3</v>
      </c>
      <c r="J27" s="11">
        <v>2.9700780223684027</v>
      </c>
      <c r="K27" s="11">
        <v>0.96818138635298068</v>
      </c>
      <c r="L27" s="11">
        <v>3.7234751126211729</v>
      </c>
      <c r="M27" s="11">
        <v>5.4876845860731428E-4</v>
      </c>
      <c r="N27" s="11">
        <v>3.9435565408084652</v>
      </c>
      <c r="O27" s="11">
        <v>2.8669344709424772E-2</v>
      </c>
      <c r="P27" s="11">
        <v>4.6642910630297214</v>
      </c>
      <c r="Q27" s="11">
        <v>1.9679512333793529E-5</v>
      </c>
      <c r="R27" s="11">
        <v>8.5129425680539588E-3</v>
      </c>
      <c r="S27" s="12">
        <v>9.5248721721078108E-2</v>
      </c>
      <c r="T27" s="2"/>
    </row>
    <row r="28" spans="2:20" x14ac:dyDescent="0.2">
      <c r="B28" s="16" t="s">
        <v>18</v>
      </c>
      <c r="C28" s="17">
        <v>2</v>
      </c>
      <c r="D28" s="17">
        <v>1</v>
      </c>
      <c r="E28" s="17">
        <v>6</v>
      </c>
      <c r="F28" s="17">
        <v>6</v>
      </c>
      <c r="G28" s="17">
        <v>2</v>
      </c>
      <c r="H28" s="17">
        <v>5</v>
      </c>
      <c r="I28" s="17">
        <v>5</v>
      </c>
      <c r="J28" s="17">
        <v>5</v>
      </c>
      <c r="K28" s="17">
        <v>5</v>
      </c>
      <c r="L28" s="17">
        <v>6</v>
      </c>
      <c r="M28" s="17">
        <v>3</v>
      </c>
      <c r="N28" s="17">
        <v>6</v>
      </c>
      <c r="O28" s="17">
        <v>3</v>
      </c>
      <c r="P28" s="17">
        <v>5</v>
      </c>
      <c r="Q28" s="17">
        <v>3</v>
      </c>
      <c r="R28" s="17">
        <v>3</v>
      </c>
      <c r="S28" s="18">
        <v>6</v>
      </c>
    </row>
    <row r="29" spans="2:20" ht="13.5" thickBot="1" x14ac:dyDescent="0.25">
      <c r="B29" s="13" t="s">
        <v>19</v>
      </c>
      <c r="C29" s="14" t="s">
        <v>21</v>
      </c>
      <c r="D29" s="14" t="s">
        <v>21</v>
      </c>
      <c r="E29" s="14" t="s">
        <v>20</v>
      </c>
      <c r="F29" s="14" t="s">
        <v>21</v>
      </c>
      <c r="G29" s="14" t="s">
        <v>20</v>
      </c>
      <c r="H29" s="14" t="s">
        <v>20</v>
      </c>
      <c r="I29" s="14" t="s">
        <v>20</v>
      </c>
      <c r="J29" s="14" t="s">
        <v>21</v>
      </c>
      <c r="K29" s="14" t="s">
        <v>20</v>
      </c>
      <c r="L29" s="14" t="s">
        <v>20</v>
      </c>
      <c r="M29" s="14" t="s">
        <v>20</v>
      </c>
      <c r="N29" s="14" t="s">
        <v>20</v>
      </c>
      <c r="O29" s="14" t="s">
        <v>20</v>
      </c>
      <c r="P29" s="14" t="s">
        <v>21</v>
      </c>
      <c r="Q29" s="14" t="s">
        <v>20</v>
      </c>
      <c r="R29" s="14" t="s">
        <v>20</v>
      </c>
      <c r="S29" s="15" t="s">
        <v>21</v>
      </c>
    </row>
    <row r="30" spans="2:20" ht="26.25" thickBot="1" x14ac:dyDescent="0.25">
      <c r="B30" s="28" t="s">
        <v>29</v>
      </c>
      <c r="C30" s="6">
        <v>2</v>
      </c>
      <c r="D30" s="6">
        <v>3</v>
      </c>
      <c r="E30" s="6" t="s">
        <v>23</v>
      </c>
      <c r="F30" s="6">
        <v>6</v>
      </c>
      <c r="G30" s="6">
        <v>2</v>
      </c>
      <c r="H30" s="6" t="s">
        <v>25</v>
      </c>
      <c r="I30" s="6" t="s">
        <v>26</v>
      </c>
      <c r="J30" s="6" t="s">
        <v>27</v>
      </c>
      <c r="K30" s="6">
        <v>1</v>
      </c>
      <c r="L30" s="6">
        <v>3</v>
      </c>
      <c r="M30" s="6">
        <v>3</v>
      </c>
      <c r="N30" s="6">
        <v>6</v>
      </c>
      <c r="O30" s="6">
        <v>5</v>
      </c>
      <c r="P30" s="6" t="s">
        <v>28</v>
      </c>
      <c r="Q30" s="6">
        <v>3</v>
      </c>
      <c r="R30" s="6">
        <v>1</v>
      </c>
      <c r="S30" s="7" t="s">
        <v>25</v>
      </c>
    </row>
    <row r="31" spans="2:20" ht="26.25" thickBot="1" x14ac:dyDescent="0.25">
      <c r="B31" s="28" t="s">
        <v>40</v>
      </c>
      <c r="C31" s="8">
        <v>4.4864705877287407E-2</v>
      </c>
      <c r="D31" s="8">
        <v>8.4154139048184695E-2</v>
      </c>
      <c r="E31" s="8">
        <v>1.1557687435668003E-3</v>
      </c>
      <c r="F31" s="8">
        <v>0.16255571319781939</v>
      </c>
      <c r="G31" s="8">
        <v>1.3107131520570916E-6</v>
      </c>
      <c r="H31" s="8">
        <v>0.25970450687537938</v>
      </c>
      <c r="I31" s="8">
        <v>5.2090310403409294E-4</v>
      </c>
      <c r="J31" s="8">
        <v>2.4802480979921995E-5</v>
      </c>
      <c r="K31" s="8">
        <v>0.94429063266848479</v>
      </c>
      <c r="L31" s="8">
        <v>3.7234751126211729</v>
      </c>
      <c r="M31" s="8">
        <v>5.8830235086890969E-7</v>
      </c>
      <c r="N31" s="8">
        <v>3.9435565408084652</v>
      </c>
      <c r="O31" s="8">
        <v>9.9388482428367066E-10</v>
      </c>
      <c r="P31" s="8">
        <v>2.6432967207221791</v>
      </c>
      <c r="Q31" s="8">
        <v>1.9679512333793529E-5</v>
      </c>
      <c r="R31" s="8">
        <v>8.5129425680539588E-3</v>
      </c>
      <c r="S31" s="9">
        <v>6.2561105387040168E-3</v>
      </c>
    </row>
    <row r="32" spans="2:20" ht="26.25" thickBot="1" x14ac:dyDescent="0.25">
      <c r="B32" s="28" t="s">
        <v>30</v>
      </c>
      <c r="C32" s="6" t="s">
        <v>0</v>
      </c>
      <c r="D32" s="6" t="s">
        <v>2</v>
      </c>
      <c r="E32" s="6" t="s">
        <v>4</v>
      </c>
      <c r="F32" s="6" t="s">
        <v>2</v>
      </c>
      <c r="G32" s="6" t="s">
        <v>5</v>
      </c>
      <c r="H32" s="6" t="s">
        <v>5</v>
      </c>
      <c r="I32" s="6" t="s">
        <v>6</v>
      </c>
      <c r="J32" s="6" t="s">
        <v>31</v>
      </c>
      <c r="K32" s="6" t="s">
        <v>6</v>
      </c>
      <c r="L32" s="6" t="s">
        <v>7</v>
      </c>
      <c r="M32" s="6" t="s">
        <v>2</v>
      </c>
      <c r="N32" s="6" t="s">
        <v>7</v>
      </c>
      <c r="O32" s="6" t="s">
        <v>2</v>
      </c>
      <c r="P32" s="6" t="s">
        <v>2</v>
      </c>
      <c r="Q32" s="6" t="s">
        <v>7</v>
      </c>
      <c r="R32" s="6" t="s">
        <v>7</v>
      </c>
      <c r="S32" s="7" t="s">
        <v>2</v>
      </c>
    </row>
    <row r="33" spans="2:20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20" x14ac:dyDescent="0.2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 ht="13.5" thickBot="1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20" ht="26.25" thickBot="1" x14ac:dyDescent="0.25">
      <c r="B36" s="3" t="s">
        <v>32</v>
      </c>
      <c r="C36" s="4" t="s">
        <v>8</v>
      </c>
      <c r="D36" s="4" t="s">
        <v>9</v>
      </c>
      <c r="E36" s="4" t="s">
        <v>10</v>
      </c>
      <c r="F36" s="4" t="s">
        <v>33</v>
      </c>
      <c r="G36" s="4" t="s">
        <v>34</v>
      </c>
      <c r="H36" s="4" t="s">
        <v>11</v>
      </c>
      <c r="I36" s="4" t="s">
        <v>12</v>
      </c>
      <c r="J36" s="4" t="s">
        <v>13</v>
      </c>
      <c r="K36" s="4" t="s">
        <v>35</v>
      </c>
      <c r="L36" s="4" t="s">
        <v>14</v>
      </c>
      <c r="M36" s="4" t="s">
        <v>15</v>
      </c>
      <c r="N36" s="4" t="s">
        <v>16</v>
      </c>
      <c r="O36" s="4" t="s">
        <v>36</v>
      </c>
      <c r="P36" s="4" t="s">
        <v>37</v>
      </c>
      <c r="Q36" s="4" t="s">
        <v>38</v>
      </c>
      <c r="R36" s="4" t="s">
        <v>39</v>
      </c>
      <c r="S36" s="5" t="s">
        <v>17</v>
      </c>
    </row>
    <row r="37" spans="2:20" x14ac:dyDescent="0.2">
      <c r="B37" s="10" t="s">
        <v>22</v>
      </c>
      <c r="C37" s="11">
        <v>2.575807989310571</v>
      </c>
      <c r="D37" s="11">
        <v>3.617350346118489</v>
      </c>
      <c r="E37" s="11">
        <v>5.6926795778488835</v>
      </c>
      <c r="F37" s="11" t="s">
        <v>31</v>
      </c>
      <c r="G37" s="11">
        <v>0.24215555017458087</v>
      </c>
      <c r="H37" s="11">
        <v>3.0355442363511318</v>
      </c>
      <c r="I37" s="11">
        <v>0.87089063190820493</v>
      </c>
      <c r="J37" s="11">
        <v>0.27044050431671307</v>
      </c>
      <c r="K37" s="11">
        <v>0.68870937380891462</v>
      </c>
      <c r="L37" s="11">
        <v>0.6949210573050395</v>
      </c>
      <c r="M37" s="11">
        <v>0.18682143558277323</v>
      </c>
      <c r="N37" s="11">
        <v>1.5541536482225464</v>
      </c>
      <c r="O37" s="11">
        <v>0.97622963381400873</v>
      </c>
      <c r="P37" s="11">
        <v>1.8677287129444489</v>
      </c>
      <c r="Q37" s="11">
        <v>0.72657601880544975</v>
      </c>
      <c r="R37" s="11">
        <v>0.17979202586113444</v>
      </c>
      <c r="S37" s="12">
        <v>0.72823117978793217</v>
      </c>
      <c r="T37" s="2"/>
    </row>
    <row r="38" spans="2:20" ht="13.5" thickBot="1" x14ac:dyDescent="0.25">
      <c r="B38" s="13" t="s">
        <v>19</v>
      </c>
      <c r="C38" s="14" t="s">
        <v>21</v>
      </c>
      <c r="D38" s="14" t="s">
        <v>20</v>
      </c>
      <c r="E38" s="14" t="s">
        <v>21</v>
      </c>
      <c r="F38" s="14" t="s">
        <v>21</v>
      </c>
      <c r="G38" s="14" t="s">
        <v>21</v>
      </c>
      <c r="H38" s="14" t="s">
        <v>21</v>
      </c>
      <c r="I38" s="14" t="s">
        <v>21</v>
      </c>
      <c r="J38" s="14" t="s">
        <v>21</v>
      </c>
      <c r="K38" s="14" t="s">
        <v>21</v>
      </c>
      <c r="L38" s="14" t="s">
        <v>21</v>
      </c>
      <c r="M38" s="14" t="s">
        <v>21</v>
      </c>
      <c r="N38" s="14" t="s">
        <v>21</v>
      </c>
      <c r="O38" s="14" t="s">
        <v>21</v>
      </c>
      <c r="P38" s="14" t="s">
        <v>21</v>
      </c>
      <c r="Q38" s="14" t="s">
        <v>21</v>
      </c>
      <c r="R38" s="14" t="s">
        <v>21</v>
      </c>
      <c r="S38" s="15" t="s">
        <v>21</v>
      </c>
    </row>
    <row r="39" spans="2:20" x14ac:dyDescent="0.2">
      <c r="B39" s="19" t="s">
        <v>0</v>
      </c>
      <c r="C39" s="20">
        <v>2.2797751803691537</v>
      </c>
      <c r="D39" s="20">
        <v>3.8525522232824665</v>
      </c>
      <c r="E39" s="20">
        <v>5.8302201137495961</v>
      </c>
      <c r="F39" s="20">
        <v>0.46123076743135516</v>
      </c>
      <c r="G39" s="20">
        <v>0.20710371793138502</v>
      </c>
      <c r="H39" s="20">
        <v>3.4001753489295607</v>
      </c>
      <c r="I39" s="20">
        <v>0.96979539647630142</v>
      </c>
      <c r="J39" s="20">
        <v>0.27123013079140329</v>
      </c>
      <c r="K39" s="20">
        <v>0.68665087873599995</v>
      </c>
      <c r="L39" s="20">
        <v>0.74777041641646802</v>
      </c>
      <c r="M39" s="20">
        <v>0.26971150434277896</v>
      </c>
      <c r="N39" s="20">
        <v>1.6918671802493312</v>
      </c>
      <c r="O39" s="20">
        <v>0.97500526906944962</v>
      </c>
      <c r="P39" s="20">
        <v>1.396713155188178</v>
      </c>
      <c r="Q39" s="20">
        <v>0.81552302760215445</v>
      </c>
      <c r="R39" s="20">
        <v>0.25206740558379626</v>
      </c>
      <c r="S39" s="21">
        <v>0.71112454164338412</v>
      </c>
      <c r="T39" s="2"/>
    </row>
    <row r="40" spans="2:20" x14ac:dyDescent="0.2">
      <c r="B40" s="22" t="s">
        <v>18</v>
      </c>
      <c r="C40" s="23">
        <v>5</v>
      </c>
      <c r="D40" s="23">
        <v>4</v>
      </c>
      <c r="E40" s="23">
        <v>5</v>
      </c>
      <c r="F40" s="23">
        <v>3</v>
      </c>
      <c r="G40" s="23">
        <v>2</v>
      </c>
      <c r="H40" s="23">
        <v>5</v>
      </c>
      <c r="I40" s="23">
        <v>1</v>
      </c>
      <c r="J40" s="23">
        <v>5</v>
      </c>
      <c r="K40" s="23">
        <v>1</v>
      </c>
      <c r="L40" s="23">
        <v>2</v>
      </c>
      <c r="M40" s="23">
        <v>5</v>
      </c>
      <c r="N40" s="23">
        <v>6</v>
      </c>
      <c r="O40" s="23">
        <v>1</v>
      </c>
      <c r="P40" s="23">
        <v>6</v>
      </c>
      <c r="Q40" s="23">
        <v>3</v>
      </c>
      <c r="R40" s="23">
        <v>1</v>
      </c>
      <c r="S40" s="24">
        <v>1</v>
      </c>
    </row>
    <row r="41" spans="2:20" ht="13.5" thickBot="1" x14ac:dyDescent="0.25">
      <c r="B41" s="25" t="s">
        <v>19</v>
      </c>
      <c r="C41" s="26" t="s">
        <v>21</v>
      </c>
      <c r="D41" s="26" t="s">
        <v>21</v>
      </c>
      <c r="E41" s="26" t="s">
        <v>21</v>
      </c>
      <c r="F41" s="26" t="s">
        <v>20</v>
      </c>
      <c r="G41" s="26" t="s">
        <v>20</v>
      </c>
      <c r="H41" s="26" t="s">
        <v>21</v>
      </c>
      <c r="I41" s="26" t="s">
        <v>21</v>
      </c>
      <c r="J41" s="26" t="s">
        <v>21</v>
      </c>
      <c r="K41" s="26" t="s">
        <v>21</v>
      </c>
      <c r="L41" s="26" t="s">
        <v>21</v>
      </c>
      <c r="M41" s="26" t="s">
        <v>21</v>
      </c>
      <c r="N41" s="26" t="s">
        <v>21</v>
      </c>
      <c r="O41" s="26" t="s">
        <v>21</v>
      </c>
      <c r="P41" s="26" t="s">
        <v>21</v>
      </c>
      <c r="Q41" s="26" t="s">
        <v>21</v>
      </c>
      <c r="R41" s="26" t="s">
        <v>21</v>
      </c>
      <c r="S41" s="27" t="s">
        <v>20</v>
      </c>
    </row>
    <row r="42" spans="2:20" x14ac:dyDescent="0.2">
      <c r="B42" s="10" t="s">
        <v>1</v>
      </c>
      <c r="C42" s="11">
        <v>2.0078032486061952</v>
      </c>
      <c r="D42" s="11">
        <v>3.9658337306993321</v>
      </c>
      <c r="E42" s="11">
        <v>5.8162862198187737</v>
      </c>
      <c r="F42" s="11">
        <v>0.41231027926254521</v>
      </c>
      <c r="G42" s="11">
        <v>0.19408032399624989</v>
      </c>
      <c r="H42" s="11">
        <v>3.4297440776207324</v>
      </c>
      <c r="I42" s="11">
        <v>0.91823311847742395</v>
      </c>
      <c r="J42" s="11">
        <v>0.30268178678038304</v>
      </c>
      <c r="K42" s="11">
        <v>0.66931989470575348</v>
      </c>
      <c r="L42" s="11">
        <v>0.73706127662383902</v>
      </c>
      <c r="M42" s="11">
        <v>0.27026492629006349</v>
      </c>
      <c r="N42" s="11">
        <v>1.7116681725387459</v>
      </c>
      <c r="O42" s="11">
        <v>0.96732980985021855</v>
      </c>
      <c r="P42" s="11">
        <v>1.4032053789749237</v>
      </c>
      <c r="Q42" s="11">
        <v>0.77080005725669309</v>
      </c>
      <c r="R42" s="11">
        <v>0.30077281715774651</v>
      </c>
      <c r="S42" s="12">
        <v>0.67404313037325103</v>
      </c>
      <c r="T42" s="2"/>
    </row>
    <row r="43" spans="2:20" x14ac:dyDescent="0.2">
      <c r="B43" s="16" t="s">
        <v>18</v>
      </c>
      <c r="C43" s="17">
        <v>5</v>
      </c>
      <c r="D43" s="17">
        <v>5</v>
      </c>
      <c r="E43" s="17">
        <v>5</v>
      </c>
      <c r="F43" s="17">
        <v>3</v>
      </c>
      <c r="G43" s="17">
        <v>5</v>
      </c>
      <c r="H43" s="17">
        <v>2</v>
      </c>
      <c r="I43" s="17">
        <v>2</v>
      </c>
      <c r="J43" s="17">
        <v>5</v>
      </c>
      <c r="K43" s="17">
        <v>3</v>
      </c>
      <c r="L43" s="17">
        <v>4</v>
      </c>
      <c r="M43" s="17">
        <v>5</v>
      </c>
      <c r="N43" s="17">
        <v>5</v>
      </c>
      <c r="O43" s="17">
        <v>2</v>
      </c>
      <c r="P43" s="17">
        <v>6</v>
      </c>
      <c r="Q43" s="17">
        <v>2</v>
      </c>
      <c r="R43" s="17">
        <v>3</v>
      </c>
      <c r="S43" s="18">
        <v>4</v>
      </c>
    </row>
    <row r="44" spans="2:20" ht="13.5" thickBot="1" x14ac:dyDescent="0.25">
      <c r="B44" s="13" t="s">
        <v>19</v>
      </c>
      <c r="C44" s="14" t="s">
        <v>20</v>
      </c>
      <c r="D44" s="14" t="s">
        <v>21</v>
      </c>
      <c r="E44" s="14" t="s">
        <v>21</v>
      </c>
      <c r="F44" s="14" t="s">
        <v>20</v>
      </c>
      <c r="G44" s="14" t="s">
        <v>20</v>
      </c>
      <c r="H44" s="14" t="s">
        <v>21</v>
      </c>
      <c r="I44" s="14" t="s">
        <v>21</v>
      </c>
      <c r="J44" s="14" t="s">
        <v>21</v>
      </c>
      <c r="K44" s="14" t="s">
        <v>21</v>
      </c>
      <c r="L44" s="14" t="s">
        <v>21</v>
      </c>
      <c r="M44" s="14" t="s">
        <v>21</v>
      </c>
      <c r="N44" s="14" t="s">
        <v>21</v>
      </c>
      <c r="O44" s="14" t="s">
        <v>21</v>
      </c>
      <c r="P44" s="14" t="s">
        <v>21</v>
      </c>
      <c r="Q44" s="14" t="s">
        <v>21</v>
      </c>
      <c r="R44" s="14" t="s">
        <v>21</v>
      </c>
      <c r="S44" s="15" t="s">
        <v>20</v>
      </c>
    </row>
    <row r="45" spans="2:20" x14ac:dyDescent="0.2">
      <c r="B45" s="19" t="s">
        <v>2</v>
      </c>
      <c r="C45" s="20">
        <v>2.3474803566888069</v>
      </c>
      <c r="D45" s="20">
        <v>4.0084477521627813</v>
      </c>
      <c r="E45" s="20">
        <v>5.5607283430263381</v>
      </c>
      <c r="F45" s="20">
        <v>0.40807915579354004</v>
      </c>
      <c r="G45" s="20">
        <v>0.21188622385477301</v>
      </c>
      <c r="H45" s="20">
        <v>3.5146595107623253</v>
      </c>
      <c r="I45" s="20">
        <v>0.85969477588747467</v>
      </c>
      <c r="J45" s="20">
        <v>0.28913592605387878</v>
      </c>
      <c r="K45" s="20">
        <v>0.68220036433681397</v>
      </c>
      <c r="L45" s="20">
        <v>0.56935361886827085</v>
      </c>
      <c r="M45" s="20">
        <v>0.28768643947742023</v>
      </c>
      <c r="N45" s="20">
        <v>1.6601289150584189</v>
      </c>
      <c r="O45" s="20">
        <v>0.92976171169596522</v>
      </c>
      <c r="P45" s="20">
        <v>1.4690149747593801</v>
      </c>
      <c r="Q45" s="20">
        <v>0.74670229598456783</v>
      </c>
      <c r="R45" s="20">
        <v>0.10244609655508347</v>
      </c>
      <c r="S45" s="21">
        <v>0.67849047378652128</v>
      </c>
      <c r="T45" s="2"/>
    </row>
    <row r="46" spans="2:20" x14ac:dyDescent="0.2">
      <c r="B46" s="22" t="s">
        <v>18</v>
      </c>
      <c r="C46" s="23">
        <v>5</v>
      </c>
      <c r="D46" s="23">
        <v>5</v>
      </c>
      <c r="E46" s="23">
        <v>6</v>
      </c>
      <c r="F46" s="23">
        <v>4</v>
      </c>
      <c r="G46" s="23">
        <v>5</v>
      </c>
      <c r="H46" s="23">
        <v>3</v>
      </c>
      <c r="I46" s="23">
        <v>6</v>
      </c>
      <c r="J46" s="23">
        <v>6</v>
      </c>
      <c r="K46" s="23">
        <v>4</v>
      </c>
      <c r="L46" s="23">
        <v>6</v>
      </c>
      <c r="M46" s="23">
        <v>6</v>
      </c>
      <c r="N46" s="23">
        <v>6</v>
      </c>
      <c r="O46" s="23">
        <v>2</v>
      </c>
      <c r="P46" s="23">
        <v>1</v>
      </c>
      <c r="Q46" s="23">
        <v>2</v>
      </c>
      <c r="R46" s="23">
        <v>4</v>
      </c>
      <c r="S46" s="24">
        <v>2</v>
      </c>
    </row>
    <row r="47" spans="2:20" ht="13.5" thickBot="1" x14ac:dyDescent="0.25">
      <c r="B47" s="25" t="s">
        <v>19</v>
      </c>
      <c r="C47" s="26" t="s">
        <v>21</v>
      </c>
      <c r="D47" s="26" t="s">
        <v>21</v>
      </c>
      <c r="E47" s="26" t="s">
        <v>20</v>
      </c>
      <c r="F47" s="26" t="s">
        <v>20</v>
      </c>
      <c r="G47" s="26" t="s">
        <v>20</v>
      </c>
      <c r="H47" s="26" t="s">
        <v>21</v>
      </c>
      <c r="I47" s="26" t="s">
        <v>20</v>
      </c>
      <c r="J47" s="26" t="s">
        <v>21</v>
      </c>
      <c r="K47" s="26" t="s">
        <v>21</v>
      </c>
      <c r="L47" s="26" t="s">
        <v>20</v>
      </c>
      <c r="M47" s="26" t="s">
        <v>21</v>
      </c>
      <c r="N47" s="26" t="s">
        <v>21</v>
      </c>
      <c r="O47" s="26" t="s">
        <v>21</v>
      </c>
      <c r="P47" s="26" t="s">
        <v>21</v>
      </c>
      <c r="Q47" s="26" t="s">
        <v>21</v>
      </c>
      <c r="R47" s="26" t="s">
        <v>20</v>
      </c>
      <c r="S47" s="27" t="s">
        <v>20</v>
      </c>
    </row>
    <row r="48" spans="2:20" x14ac:dyDescent="0.2">
      <c r="B48" s="10" t="s">
        <v>3</v>
      </c>
      <c r="C48" s="11">
        <v>2.2797789125356518</v>
      </c>
      <c r="D48" s="11">
        <v>3.8525537033050643</v>
      </c>
      <c r="E48" s="11">
        <v>5.8302626926765644</v>
      </c>
      <c r="F48" s="11">
        <v>0.46122702062934823</v>
      </c>
      <c r="G48" s="11">
        <v>0.20710478166226254</v>
      </c>
      <c r="H48" s="11">
        <v>3.4002355096432466</v>
      </c>
      <c r="I48" s="11">
        <v>0.96979706332665394</v>
      </c>
      <c r="J48" s="11">
        <v>0.27122168985263184</v>
      </c>
      <c r="K48" s="11">
        <v>0.68664321479323953</v>
      </c>
      <c r="L48" s="11">
        <v>0.74775956917664566</v>
      </c>
      <c r="M48" s="11">
        <v>0.26972675965909576</v>
      </c>
      <c r="N48" s="11">
        <v>1.6918571946339229</v>
      </c>
      <c r="O48" s="11">
        <v>0.97500317864599861</v>
      </c>
      <c r="P48" s="11">
        <v>1.3967104746080636</v>
      </c>
      <c r="Q48" s="11">
        <v>0.81552590663474323</v>
      </c>
      <c r="R48" s="11">
        <v>0.2520704671970852</v>
      </c>
      <c r="S48" s="12">
        <v>0.71112412430754013</v>
      </c>
      <c r="T48" s="2"/>
    </row>
    <row r="49" spans="2:20" x14ac:dyDescent="0.2">
      <c r="B49" s="16" t="s">
        <v>18</v>
      </c>
      <c r="C49" s="17">
        <v>5</v>
      </c>
      <c r="D49" s="17">
        <v>4</v>
      </c>
      <c r="E49" s="17">
        <v>5</v>
      </c>
      <c r="F49" s="17">
        <v>3</v>
      </c>
      <c r="G49" s="17">
        <v>2</v>
      </c>
      <c r="H49" s="17">
        <v>5</v>
      </c>
      <c r="I49" s="17">
        <v>1</v>
      </c>
      <c r="J49" s="17">
        <v>5</v>
      </c>
      <c r="K49" s="17">
        <v>1</v>
      </c>
      <c r="L49" s="17">
        <v>2</v>
      </c>
      <c r="M49" s="17">
        <v>5</v>
      </c>
      <c r="N49" s="17">
        <v>6</v>
      </c>
      <c r="O49" s="17">
        <v>1</v>
      </c>
      <c r="P49" s="17">
        <v>6</v>
      </c>
      <c r="Q49" s="17">
        <v>3</v>
      </c>
      <c r="R49" s="17">
        <v>1</v>
      </c>
      <c r="S49" s="18">
        <v>1</v>
      </c>
    </row>
    <row r="50" spans="2:20" ht="13.5" thickBot="1" x14ac:dyDescent="0.25">
      <c r="B50" s="13" t="s">
        <v>19</v>
      </c>
      <c r="C50" s="14" t="s">
        <v>21</v>
      </c>
      <c r="D50" s="14" t="s">
        <v>21</v>
      </c>
      <c r="E50" s="14" t="s">
        <v>21</v>
      </c>
      <c r="F50" s="14" t="s">
        <v>20</v>
      </c>
      <c r="G50" s="14" t="s">
        <v>20</v>
      </c>
      <c r="H50" s="14" t="s">
        <v>21</v>
      </c>
      <c r="I50" s="14" t="s">
        <v>21</v>
      </c>
      <c r="J50" s="14" t="s">
        <v>21</v>
      </c>
      <c r="K50" s="14" t="s">
        <v>21</v>
      </c>
      <c r="L50" s="14" t="s">
        <v>21</v>
      </c>
      <c r="M50" s="14" t="s">
        <v>21</v>
      </c>
      <c r="N50" s="14" t="s">
        <v>21</v>
      </c>
      <c r="O50" s="14" t="s">
        <v>21</v>
      </c>
      <c r="P50" s="14" t="s">
        <v>21</v>
      </c>
      <c r="Q50" s="14" t="s">
        <v>21</v>
      </c>
      <c r="R50" s="14" t="s">
        <v>21</v>
      </c>
      <c r="S50" s="15" t="s">
        <v>20</v>
      </c>
    </row>
    <row r="51" spans="2:20" x14ac:dyDescent="0.2">
      <c r="B51" s="19" t="s">
        <v>4</v>
      </c>
      <c r="C51" s="20">
        <v>2.2797789125356518</v>
      </c>
      <c r="D51" s="20">
        <v>3.8525537033050643</v>
      </c>
      <c r="E51" s="20">
        <v>5.8302626926765644</v>
      </c>
      <c r="F51" s="20">
        <v>0.46122702062934823</v>
      </c>
      <c r="G51" s="20">
        <v>0.20710478166226254</v>
      </c>
      <c r="H51" s="20">
        <v>3.4002355096432466</v>
      </c>
      <c r="I51" s="20">
        <v>0.96979706332665394</v>
      </c>
      <c r="J51" s="20">
        <v>0.27122168985263184</v>
      </c>
      <c r="K51" s="20">
        <v>0.68664321479323953</v>
      </c>
      <c r="L51" s="20">
        <v>0.74775956917664566</v>
      </c>
      <c r="M51" s="20">
        <v>0.26972675965909576</v>
      </c>
      <c r="N51" s="20">
        <v>1.6918571946339229</v>
      </c>
      <c r="O51" s="20">
        <v>0.97500317864599861</v>
      </c>
      <c r="P51" s="20">
        <v>1.3967104746080636</v>
      </c>
      <c r="Q51" s="20">
        <v>0.81552590663474323</v>
      </c>
      <c r="R51" s="20">
        <v>0.2520704671970852</v>
      </c>
      <c r="S51" s="21">
        <v>0.71112412430754013</v>
      </c>
      <c r="T51" s="2"/>
    </row>
    <row r="52" spans="2:20" x14ac:dyDescent="0.2">
      <c r="B52" s="22" t="s">
        <v>18</v>
      </c>
      <c r="C52" s="23">
        <v>5</v>
      </c>
      <c r="D52" s="23">
        <v>4</v>
      </c>
      <c r="E52" s="23">
        <v>5</v>
      </c>
      <c r="F52" s="23">
        <v>3</v>
      </c>
      <c r="G52" s="23">
        <v>2</v>
      </c>
      <c r="H52" s="23">
        <v>5</v>
      </c>
      <c r="I52" s="23">
        <v>1</v>
      </c>
      <c r="J52" s="23">
        <v>5</v>
      </c>
      <c r="K52" s="23">
        <v>1</v>
      </c>
      <c r="L52" s="23">
        <v>2</v>
      </c>
      <c r="M52" s="23">
        <v>5</v>
      </c>
      <c r="N52" s="23">
        <v>6</v>
      </c>
      <c r="O52" s="23">
        <v>1</v>
      </c>
      <c r="P52" s="23">
        <v>5</v>
      </c>
      <c r="Q52" s="23">
        <v>3</v>
      </c>
      <c r="R52" s="23">
        <v>1</v>
      </c>
      <c r="S52" s="24">
        <v>1</v>
      </c>
    </row>
    <row r="53" spans="2:20" ht="13.5" thickBot="1" x14ac:dyDescent="0.25">
      <c r="B53" s="25" t="s">
        <v>19</v>
      </c>
      <c r="C53" s="26" t="s">
        <v>21</v>
      </c>
      <c r="D53" s="26" t="s">
        <v>21</v>
      </c>
      <c r="E53" s="26" t="s">
        <v>21</v>
      </c>
      <c r="F53" s="26" t="s">
        <v>20</v>
      </c>
      <c r="G53" s="26" t="s">
        <v>20</v>
      </c>
      <c r="H53" s="26" t="s">
        <v>21</v>
      </c>
      <c r="I53" s="26" t="s">
        <v>21</v>
      </c>
      <c r="J53" s="26" t="s">
        <v>21</v>
      </c>
      <c r="K53" s="26" t="s">
        <v>21</v>
      </c>
      <c r="L53" s="26" t="s">
        <v>21</v>
      </c>
      <c r="M53" s="26" t="s">
        <v>21</v>
      </c>
      <c r="N53" s="26" t="s">
        <v>21</v>
      </c>
      <c r="O53" s="26" t="s">
        <v>21</v>
      </c>
      <c r="P53" s="26" t="s">
        <v>21</v>
      </c>
      <c r="Q53" s="26" t="s">
        <v>21</v>
      </c>
      <c r="R53" s="26" t="s">
        <v>21</v>
      </c>
      <c r="S53" s="27" t="s">
        <v>20</v>
      </c>
    </row>
    <row r="54" spans="2:20" x14ac:dyDescent="0.2">
      <c r="B54" s="10" t="s">
        <v>5</v>
      </c>
      <c r="C54" s="11">
        <v>10.214945638237154</v>
      </c>
      <c r="D54" s="11">
        <v>2.7724504533991272</v>
      </c>
      <c r="E54" s="11">
        <v>4.8228844893894669</v>
      </c>
      <c r="F54" s="11">
        <v>5.4460937159997648E-2</v>
      </c>
      <c r="G54" s="11">
        <v>6.3766193432284818E-2</v>
      </c>
      <c r="H54" s="11">
        <v>6.6320658924606937</v>
      </c>
      <c r="I54" s="11">
        <v>1.132012345553737</v>
      </c>
      <c r="J54" s="11">
        <v>0.83729078919162847</v>
      </c>
      <c r="K54" s="11">
        <v>0.53481085896046787</v>
      </c>
      <c r="L54" s="11">
        <v>1.7871894902964183</v>
      </c>
      <c r="M54" s="11">
        <v>0.35293776084559259</v>
      </c>
      <c r="N54" s="11">
        <v>0.99113609932246394</v>
      </c>
      <c r="O54" s="11">
        <v>1.6454857317688263</v>
      </c>
      <c r="P54" s="11">
        <v>10.929243900256175</v>
      </c>
      <c r="Q54" s="11">
        <v>1.3108907319295116</v>
      </c>
      <c r="R54" s="11">
        <v>5.1400432809004339</v>
      </c>
      <c r="S54" s="12">
        <v>0.2219385205246994</v>
      </c>
      <c r="T54" s="2"/>
    </row>
    <row r="55" spans="2:20" x14ac:dyDescent="0.2">
      <c r="B55" s="16" t="s">
        <v>18</v>
      </c>
      <c r="C55" s="17">
        <v>5</v>
      </c>
      <c r="D55" s="17">
        <v>5</v>
      </c>
      <c r="E55" s="17">
        <v>5</v>
      </c>
      <c r="F55" s="17">
        <v>3</v>
      </c>
      <c r="G55" s="17">
        <v>4</v>
      </c>
      <c r="H55" s="17">
        <v>2</v>
      </c>
      <c r="I55" s="17">
        <v>2</v>
      </c>
      <c r="J55" s="17">
        <v>5</v>
      </c>
      <c r="K55" s="17">
        <v>5</v>
      </c>
      <c r="L55" s="17">
        <v>5</v>
      </c>
      <c r="M55" s="17">
        <v>5</v>
      </c>
      <c r="N55" s="17">
        <v>5</v>
      </c>
      <c r="O55" s="17">
        <v>2</v>
      </c>
      <c r="P55" s="17">
        <v>5</v>
      </c>
      <c r="Q55" s="17">
        <v>2</v>
      </c>
      <c r="R55" s="17">
        <v>2</v>
      </c>
      <c r="S55" s="18">
        <v>2</v>
      </c>
    </row>
    <row r="56" spans="2:20" ht="13.5" thickBot="1" x14ac:dyDescent="0.25">
      <c r="B56" s="13" t="s">
        <v>19</v>
      </c>
      <c r="C56" s="14" t="s">
        <v>21</v>
      </c>
      <c r="D56" s="14" t="s">
        <v>20</v>
      </c>
      <c r="E56" s="14" t="s">
        <v>20</v>
      </c>
      <c r="F56" s="14" t="s">
        <v>20</v>
      </c>
      <c r="G56" s="14" t="s">
        <v>20</v>
      </c>
      <c r="H56" s="14" t="s">
        <v>21</v>
      </c>
      <c r="I56" s="14" t="s">
        <v>21</v>
      </c>
      <c r="J56" s="14" t="s">
        <v>21</v>
      </c>
      <c r="K56" s="14" t="s">
        <v>20</v>
      </c>
      <c r="L56" s="14" t="s">
        <v>20</v>
      </c>
      <c r="M56" s="14" t="s">
        <v>21</v>
      </c>
      <c r="N56" s="14" t="s">
        <v>20</v>
      </c>
      <c r="O56" s="14" t="s">
        <v>21</v>
      </c>
      <c r="P56" s="14" t="s">
        <v>21</v>
      </c>
      <c r="Q56" s="14" t="s">
        <v>21</v>
      </c>
      <c r="R56" s="14" t="s">
        <v>21</v>
      </c>
      <c r="S56" s="15" t="s">
        <v>20</v>
      </c>
    </row>
    <row r="57" spans="2:20" x14ac:dyDescent="0.2">
      <c r="B57" s="19" t="s">
        <v>6</v>
      </c>
      <c r="C57" s="20">
        <v>5.8801738410145648</v>
      </c>
      <c r="D57" s="20">
        <v>5.2073050170097464</v>
      </c>
      <c r="E57" s="20">
        <v>3.7339229536972947</v>
      </c>
      <c r="F57" s="20">
        <v>1.1920242771359824</v>
      </c>
      <c r="G57" s="20">
        <v>1.600483890022443E-4</v>
      </c>
      <c r="H57" s="20">
        <v>4.3138466711255337</v>
      </c>
      <c r="I57" s="20">
        <v>1.5244675724550099</v>
      </c>
      <c r="J57" s="20">
        <v>5.2937692961302423</v>
      </c>
      <c r="K57" s="20">
        <v>0.7354943287253275</v>
      </c>
      <c r="L57" s="20">
        <v>0.41033701940141054</v>
      </c>
      <c r="M57" s="20">
        <v>0.40861302719061682</v>
      </c>
      <c r="N57" s="20">
        <v>0.70118065124435913</v>
      </c>
      <c r="O57" s="20">
        <v>1.3878958678932214</v>
      </c>
      <c r="P57" s="20">
        <v>5.1975326617352406</v>
      </c>
      <c r="Q57" s="20">
        <v>1.163033325295207</v>
      </c>
      <c r="R57" s="20">
        <v>6.0657828582883822</v>
      </c>
      <c r="S57" s="21">
        <v>0.3395903752151051</v>
      </c>
      <c r="T57" s="2"/>
    </row>
    <row r="58" spans="2:20" x14ac:dyDescent="0.2">
      <c r="B58" s="22" t="s">
        <v>18</v>
      </c>
      <c r="C58" s="23">
        <v>5</v>
      </c>
      <c r="D58" s="23">
        <v>5</v>
      </c>
      <c r="E58" s="23">
        <v>2</v>
      </c>
      <c r="F58" s="23">
        <v>3</v>
      </c>
      <c r="G58" s="23">
        <v>4</v>
      </c>
      <c r="H58" s="23">
        <v>2</v>
      </c>
      <c r="I58" s="23">
        <v>2</v>
      </c>
      <c r="J58" s="23">
        <v>3</v>
      </c>
      <c r="K58" s="23">
        <v>4</v>
      </c>
      <c r="L58" s="23">
        <v>5</v>
      </c>
      <c r="M58" s="23">
        <v>5</v>
      </c>
      <c r="N58" s="23">
        <v>5</v>
      </c>
      <c r="O58" s="23">
        <v>2</v>
      </c>
      <c r="P58" s="23">
        <v>5</v>
      </c>
      <c r="Q58" s="23">
        <v>2</v>
      </c>
      <c r="R58" s="23">
        <v>5</v>
      </c>
      <c r="S58" s="24">
        <v>2</v>
      </c>
    </row>
    <row r="59" spans="2:20" ht="13.5" thickBot="1" x14ac:dyDescent="0.25">
      <c r="B59" s="25" t="s">
        <v>19</v>
      </c>
      <c r="C59" s="26" t="s">
        <v>21</v>
      </c>
      <c r="D59" s="26" t="s">
        <v>21</v>
      </c>
      <c r="E59" s="26" t="s">
        <v>20</v>
      </c>
      <c r="F59" s="26" t="s">
        <v>21</v>
      </c>
      <c r="G59" s="26" t="s">
        <v>20</v>
      </c>
      <c r="H59" s="26" t="s">
        <v>21</v>
      </c>
      <c r="I59" s="26" t="s">
        <v>21</v>
      </c>
      <c r="J59" s="26" t="s">
        <v>21</v>
      </c>
      <c r="K59" s="26" t="s">
        <v>21</v>
      </c>
      <c r="L59" s="26" t="s">
        <v>20</v>
      </c>
      <c r="M59" s="26" t="s">
        <v>21</v>
      </c>
      <c r="N59" s="26" t="s">
        <v>20</v>
      </c>
      <c r="O59" s="26" t="s">
        <v>21</v>
      </c>
      <c r="P59" s="26" t="s">
        <v>21</v>
      </c>
      <c r="Q59" s="26" t="s">
        <v>21</v>
      </c>
      <c r="R59" s="26" t="s">
        <v>21</v>
      </c>
      <c r="S59" s="27" t="s">
        <v>20</v>
      </c>
    </row>
    <row r="60" spans="2:20" x14ac:dyDescent="0.2">
      <c r="B60" s="10" t="s">
        <v>7</v>
      </c>
      <c r="C60" s="11">
        <v>3.9242272384909995</v>
      </c>
      <c r="D60" s="11">
        <v>8.7750013925107613</v>
      </c>
      <c r="E60" s="11">
        <v>4.187277457423515</v>
      </c>
      <c r="F60" s="11">
        <v>1.5686906486377576</v>
      </c>
      <c r="G60" s="11">
        <v>1.1058169844121444E-2</v>
      </c>
      <c r="H60" s="11">
        <v>2.6886193593657204</v>
      </c>
      <c r="I60" s="11">
        <v>1.3788314535695521</v>
      </c>
      <c r="J60" s="11">
        <v>9.8522313447906384</v>
      </c>
      <c r="K60" s="11">
        <v>1.0820290484033064</v>
      </c>
      <c r="L60" s="11">
        <v>0.26091236467091738</v>
      </c>
      <c r="M60" s="11">
        <v>0.21374544369553619</v>
      </c>
      <c r="N60" s="11">
        <v>0.62059795622514025</v>
      </c>
      <c r="O60" s="11">
        <v>1.2254121443195209</v>
      </c>
      <c r="P60" s="11">
        <v>2.5719939214801353</v>
      </c>
      <c r="Q60" s="11">
        <v>1.0537463478423263</v>
      </c>
      <c r="R60" s="11">
        <v>3.1387688027600533</v>
      </c>
      <c r="S60" s="12">
        <v>0.34333657438018272</v>
      </c>
      <c r="T60" s="2"/>
    </row>
    <row r="61" spans="2:20" x14ac:dyDescent="0.2">
      <c r="B61" s="16" t="s">
        <v>18</v>
      </c>
      <c r="C61" s="17">
        <v>4</v>
      </c>
      <c r="D61" s="17">
        <v>4</v>
      </c>
      <c r="E61" s="17">
        <v>6</v>
      </c>
      <c r="F61" s="17">
        <v>3</v>
      </c>
      <c r="G61" s="17">
        <v>1</v>
      </c>
      <c r="H61" s="17">
        <v>2</v>
      </c>
      <c r="I61" s="17">
        <v>4</v>
      </c>
      <c r="J61" s="17">
        <v>6</v>
      </c>
      <c r="K61" s="17">
        <v>4</v>
      </c>
      <c r="L61" s="17">
        <v>4</v>
      </c>
      <c r="M61" s="17">
        <v>4</v>
      </c>
      <c r="N61" s="17">
        <v>6</v>
      </c>
      <c r="O61" s="17">
        <v>4</v>
      </c>
      <c r="P61" s="17">
        <v>5</v>
      </c>
      <c r="Q61" s="17">
        <v>4</v>
      </c>
      <c r="R61" s="17">
        <v>4</v>
      </c>
      <c r="S61" s="18">
        <v>4</v>
      </c>
    </row>
    <row r="62" spans="2:20" ht="13.5" thickBot="1" x14ac:dyDescent="0.25">
      <c r="B62" s="13" t="s">
        <v>19</v>
      </c>
      <c r="C62" s="14" t="s">
        <v>21</v>
      </c>
      <c r="D62" s="14" t="s">
        <v>21</v>
      </c>
      <c r="E62" s="14" t="s">
        <v>20</v>
      </c>
      <c r="F62" s="14" t="s">
        <v>21</v>
      </c>
      <c r="G62" s="14" t="s">
        <v>20</v>
      </c>
      <c r="H62" s="14" t="s">
        <v>20</v>
      </c>
      <c r="I62" s="14" t="s">
        <v>21</v>
      </c>
      <c r="J62" s="14" t="s">
        <v>21</v>
      </c>
      <c r="K62" s="14" t="s">
        <v>21</v>
      </c>
      <c r="L62" s="14" t="s">
        <v>20</v>
      </c>
      <c r="M62" s="14" t="s">
        <v>21</v>
      </c>
      <c r="N62" s="14" t="s">
        <v>20</v>
      </c>
      <c r="O62" s="14" t="s">
        <v>21</v>
      </c>
      <c r="P62" s="14" t="s">
        <v>21</v>
      </c>
      <c r="Q62" s="14" t="s">
        <v>21</v>
      </c>
      <c r="R62" s="14" t="s">
        <v>21</v>
      </c>
      <c r="S62" s="15" t="s">
        <v>20</v>
      </c>
    </row>
    <row r="63" spans="2:20" ht="26.25" thickBot="1" x14ac:dyDescent="0.25">
      <c r="B63" s="28" t="s">
        <v>29</v>
      </c>
      <c r="C63" s="6">
        <v>5</v>
      </c>
      <c r="D63" s="6" t="s">
        <v>27</v>
      </c>
      <c r="E63" s="6">
        <v>5</v>
      </c>
      <c r="F63" s="6">
        <v>3</v>
      </c>
      <c r="G63" s="6">
        <v>2</v>
      </c>
      <c r="H63" s="6" t="s">
        <v>26</v>
      </c>
      <c r="I63" s="6" t="s">
        <v>31</v>
      </c>
      <c r="J63" s="6">
        <v>5</v>
      </c>
      <c r="K63" s="6">
        <v>4</v>
      </c>
      <c r="L63" s="6" t="s">
        <v>31</v>
      </c>
      <c r="M63" s="6">
        <v>5</v>
      </c>
      <c r="N63" s="6" t="s">
        <v>25</v>
      </c>
      <c r="O63" s="6">
        <v>2</v>
      </c>
      <c r="P63" s="6" t="s">
        <v>25</v>
      </c>
      <c r="Q63" s="6" t="s">
        <v>24</v>
      </c>
      <c r="R63" s="6" t="s">
        <v>31</v>
      </c>
      <c r="S63" s="7" t="s">
        <v>31</v>
      </c>
    </row>
    <row r="64" spans="2:20" ht="26.25" thickBot="1" x14ac:dyDescent="0.25">
      <c r="B64" s="28" t="s">
        <v>40</v>
      </c>
      <c r="C64" s="8">
        <f>MIN(C37,C39,C42,C45,C48,C51,C54,C57,C60)</f>
        <v>2.0078032486061952</v>
      </c>
      <c r="D64" s="8">
        <f t="shared" ref="D64:S64" si="0">MIN(D37,D39,D42,D45,D48,D51,D54,D57,D60)</f>
        <v>2.7724504533991272</v>
      </c>
      <c r="E64" s="8">
        <f t="shared" si="0"/>
        <v>3.7339229536972947</v>
      </c>
      <c r="F64" s="8">
        <f t="shared" si="0"/>
        <v>5.4460937159997648E-2</v>
      </c>
      <c r="G64" s="8">
        <f t="shared" si="0"/>
        <v>1.600483890022443E-4</v>
      </c>
      <c r="H64" s="8">
        <f t="shared" si="0"/>
        <v>2.6886193593657204</v>
      </c>
      <c r="I64" s="8">
        <f t="shared" si="0"/>
        <v>0.85969477588747467</v>
      </c>
      <c r="J64" s="8">
        <f t="shared" si="0"/>
        <v>0.27044050431671307</v>
      </c>
      <c r="K64" s="8">
        <f t="shared" si="0"/>
        <v>0.53481085896046787</v>
      </c>
      <c r="L64" s="8">
        <f t="shared" si="0"/>
        <v>0.26091236467091738</v>
      </c>
      <c r="M64" s="8">
        <f t="shared" si="0"/>
        <v>0.18682143558277323</v>
      </c>
      <c r="N64" s="8">
        <f t="shared" si="0"/>
        <v>0.62059795622514025</v>
      </c>
      <c r="O64" s="8">
        <f t="shared" si="0"/>
        <v>0.92976171169596522</v>
      </c>
      <c r="P64" s="8">
        <f t="shared" si="0"/>
        <v>1.3967104746080636</v>
      </c>
      <c r="Q64" s="8">
        <f t="shared" si="0"/>
        <v>0.72657601880544975</v>
      </c>
      <c r="R64" s="8">
        <f t="shared" si="0"/>
        <v>0.10244609655508347</v>
      </c>
      <c r="S64" s="9">
        <f t="shared" si="0"/>
        <v>0.2219385205246994</v>
      </c>
    </row>
    <row r="65" spans="2:26" ht="26.25" thickBot="1" x14ac:dyDescent="0.25">
      <c r="B65" s="28" t="s">
        <v>30</v>
      </c>
      <c r="C65" s="6" t="s">
        <v>1</v>
      </c>
      <c r="D65" s="6" t="s">
        <v>5</v>
      </c>
      <c r="E65" s="6" t="s">
        <v>6</v>
      </c>
      <c r="F65" s="6" t="s">
        <v>5</v>
      </c>
      <c r="G65" s="6" t="s">
        <v>6</v>
      </c>
      <c r="H65" s="6" t="s">
        <v>7</v>
      </c>
      <c r="I65" s="6" t="s">
        <v>2</v>
      </c>
      <c r="J65" s="6" t="s">
        <v>31</v>
      </c>
      <c r="K65" s="6" t="s">
        <v>5</v>
      </c>
      <c r="L65" s="6" t="s">
        <v>7</v>
      </c>
      <c r="M65" s="6" t="s">
        <v>31</v>
      </c>
      <c r="N65" s="6" t="s">
        <v>7</v>
      </c>
      <c r="O65" s="6" t="s">
        <v>31</v>
      </c>
      <c r="P65" s="6" t="s">
        <v>31</v>
      </c>
      <c r="Q65" s="6" t="s">
        <v>31</v>
      </c>
      <c r="R65" s="6" t="s">
        <v>2</v>
      </c>
      <c r="S65" s="7" t="s">
        <v>5</v>
      </c>
    </row>
    <row r="68" spans="2:26" x14ac:dyDescent="0.2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2:26" x14ac:dyDescent="0.2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2:26" x14ac:dyDescent="0.2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2:26" x14ac:dyDescent="0.2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2:26" x14ac:dyDescent="0.2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2:26" x14ac:dyDescent="0.2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2:26" x14ac:dyDescent="0.2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2:26" x14ac:dyDescent="0.2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2:26" x14ac:dyDescent="0.2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2:26" x14ac:dyDescent="0.2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2:26" x14ac:dyDescent="0.2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2:26" x14ac:dyDescent="0.2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2:2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3:2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3:2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3:2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3:2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3:2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3:2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3:2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3:2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3:2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3:2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3:2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3:2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3:2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3:2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3:2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3:2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3:2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</sheetData>
  <conditionalFormatting sqref="C5:S5 C8:S8 C14:S14 C20:S20 C23:S23 C26:S26 C29:S29">
    <cfRule type="cellIs" dxfId="12" priority="51" operator="equal">
      <formula>"No"</formula>
    </cfRule>
  </conditionalFormatting>
  <conditionalFormatting sqref="C11:S11 C17:S17">
    <cfRule type="cellIs" dxfId="11" priority="50" operator="equal">
      <formula>"No"</formula>
    </cfRule>
  </conditionalFormatting>
  <conditionalFormatting sqref="C37:S62">
    <cfRule type="cellIs" dxfId="10" priority="5" operator="equal">
      <formula>"Yes"</formula>
    </cfRule>
    <cfRule type="cellIs" dxfId="9" priority="4" operator="equal">
      <formula>"No"</formula>
    </cfRule>
  </conditionalFormatting>
  <conditionalFormatting sqref="C4:S29">
    <cfRule type="cellIs" dxfId="4" priority="3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</dc:creator>
  <cp:lastModifiedBy>akhilesh</cp:lastModifiedBy>
  <dcterms:created xsi:type="dcterms:W3CDTF">2015-05-11T04:04:50Z</dcterms:created>
  <dcterms:modified xsi:type="dcterms:W3CDTF">2015-05-11T06:44:44Z</dcterms:modified>
</cp:coreProperties>
</file>