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7470" windowHeight="2805"/>
  </bookViews>
  <sheets>
    <sheet name="VECM.Predict(2)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P24" i="1"/>
  <c r="O24" i="1"/>
  <c r="O42" i="1" s="1"/>
  <c r="N24" i="1"/>
  <c r="N42" i="1" s="1"/>
  <c r="M24" i="1"/>
  <c r="L24" i="1"/>
  <c r="K24" i="1"/>
  <c r="K42" i="1" s="1"/>
  <c r="J24" i="1"/>
  <c r="J42" i="1" s="1"/>
  <c r="I24" i="1"/>
  <c r="H24" i="1"/>
  <c r="G24" i="1"/>
  <c r="G42" i="1" s="1"/>
  <c r="F24" i="1"/>
  <c r="F42" i="1" s="1"/>
  <c r="E24" i="1"/>
  <c r="D24" i="1"/>
  <c r="C24" i="1"/>
  <c r="C42" i="1" s="1"/>
  <c r="B24" i="1"/>
  <c r="B42" i="1" s="1"/>
  <c r="R23" i="1"/>
  <c r="Q23" i="1"/>
  <c r="P23" i="1"/>
  <c r="P41" i="1" s="1"/>
  <c r="O23" i="1"/>
  <c r="O41" i="1" s="1"/>
  <c r="N23" i="1"/>
  <c r="M23" i="1"/>
  <c r="L23" i="1"/>
  <c r="L41" i="1" s="1"/>
  <c r="K23" i="1"/>
  <c r="K41" i="1" s="1"/>
  <c r="J23" i="1"/>
  <c r="I23" i="1"/>
  <c r="H23" i="1"/>
  <c r="H41" i="1" s="1"/>
  <c r="G23" i="1"/>
  <c r="G41" i="1" s="1"/>
  <c r="F23" i="1"/>
  <c r="E23" i="1"/>
  <c r="D23" i="1"/>
  <c r="D41" i="1" s="1"/>
  <c r="C23" i="1"/>
  <c r="C41" i="1" s="1"/>
  <c r="B23" i="1"/>
  <c r="B41" i="1" l="1"/>
  <c r="F41" i="1"/>
  <c r="J41" i="1"/>
  <c r="N41" i="1"/>
  <c r="R41" i="1"/>
  <c r="E42" i="1"/>
  <c r="I42" i="1"/>
  <c r="M42" i="1"/>
  <c r="Q42" i="1"/>
  <c r="E41" i="1"/>
  <c r="I41" i="1"/>
  <c r="M41" i="1"/>
  <c r="Q41" i="1"/>
  <c r="D42" i="1"/>
  <c r="H42" i="1"/>
  <c r="L42" i="1"/>
  <c r="P42" i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<sst xmlns="http://schemas.openxmlformats.org/spreadsheetml/2006/main" count="132" uniqueCount="30">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</sst>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D13" zoomScale="85" zoomScaleNormal="85" workbookViewId="0">
      <selection activeCell="R34" sqref="R34"/>
    </sheetView>
  </sheetViews>
  <sheetFormatPr defaultRowHeight="12.75" x14ac:dyDescent="0.2"/>
  <cols>
    <col min="1" max="1" width="10.140625" bestFit="1" customWidth="1"/>
    <col min="2" max="4" width="12.5703125" bestFit="1" customWidth="1"/>
    <col min="5" max="5" width="18.85546875" bestFit="1" customWidth="1"/>
    <col min="6" max="6" width="16.28515625" bestFit="1" customWidth="1"/>
    <col min="7" max="9" width="12.5703125" bestFit="1" customWidth="1"/>
    <col min="10" max="10" width="16.5703125" bestFit="1" customWidth="1"/>
    <col min="11" max="11" width="13.140625" bestFit="1" customWidth="1"/>
    <col min="12" max="13" width="12.5703125" bestFit="1" customWidth="1"/>
    <col min="14" max="14" width="16.14062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8" width="12.57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41698</v>
      </c>
      <c r="B2">
        <v>-0.31820254453237001</v>
      </c>
      <c r="C2">
        <v>-0.331227765083912</v>
      </c>
      <c r="D2">
        <v>-0.114602557840587</v>
      </c>
      <c r="E2">
        <v>0.52988409913569501</v>
      </c>
      <c r="F2">
        <v>-0.65289266260884604</v>
      </c>
      <c r="G2">
        <v>1.01370661279293</v>
      </c>
      <c r="H2">
        <v>0.235670872021781</v>
      </c>
      <c r="I2">
        <v>0</v>
      </c>
      <c r="J2">
        <v>1.33988995540381</v>
      </c>
      <c r="K2">
        <v>2.29824966984908</v>
      </c>
      <c r="L2">
        <v>0.13923792748833599</v>
      </c>
      <c r="M2">
        <v>2.2490041954819899</v>
      </c>
      <c r="N2">
        <v>7.4116908539553897E-2</v>
      </c>
      <c r="O2">
        <v>-1.87964447034825</v>
      </c>
      <c r="P2">
        <v>0.40035917241494801</v>
      </c>
      <c r="Q2">
        <v>1.20497775945219</v>
      </c>
      <c r="R2">
        <v>9.4014174595793296E-2</v>
      </c>
    </row>
    <row r="3" spans="1:18" x14ac:dyDescent="0.2">
      <c r="A3" s="1">
        <v>41701</v>
      </c>
      <c r="B3">
        <v>-1.4949158259573401</v>
      </c>
      <c r="C3">
        <v>-1.90241418377051</v>
      </c>
      <c r="D3">
        <v>-2.38593369102056</v>
      </c>
      <c r="E3">
        <v>0.76429014994324695</v>
      </c>
      <c r="F3">
        <v>-0.49209303049885</v>
      </c>
      <c r="G3">
        <v>-1.71340741803144</v>
      </c>
      <c r="H3">
        <v>-0.93321521236401095</v>
      </c>
      <c r="I3">
        <v>-0.41653047145755001</v>
      </c>
      <c r="J3">
        <v>-0.75769334907696895</v>
      </c>
      <c r="K3">
        <v>-0.83361925228763301</v>
      </c>
      <c r="L3">
        <v>-0.432228453346583</v>
      </c>
      <c r="M3">
        <v>-1.24665698892067</v>
      </c>
      <c r="N3">
        <v>-0.90822885780066898</v>
      </c>
      <c r="O3">
        <v>-1.13468906572354</v>
      </c>
      <c r="P3">
        <v>-0.85239428645165805</v>
      </c>
      <c r="Q3">
        <v>-0.41634720156473298</v>
      </c>
      <c r="R3">
        <v>-0.85336462314953798</v>
      </c>
    </row>
    <row r="4" spans="1:18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">
      <c r="A5" s="1">
        <v>41698</v>
      </c>
      <c r="B5">
        <v>0.57628897218131003</v>
      </c>
      <c r="C5">
        <v>0.84679499198651698</v>
      </c>
      <c r="D5">
        <v>-0.31618253864775497</v>
      </c>
      <c r="E5">
        <v>-0.81710427398807495</v>
      </c>
      <c r="F5">
        <v>-0.65631336593400202</v>
      </c>
      <c r="G5">
        <v>4.2369705002046404E-3</v>
      </c>
      <c r="H5">
        <v>0.389413674954528</v>
      </c>
      <c r="I5">
        <v>2.8997655780776599</v>
      </c>
      <c r="J5">
        <v>0.365224174075299</v>
      </c>
      <c r="K5">
        <v>-0.31908234655479101</v>
      </c>
      <c r="L5">
        <v>8.74129626269909E-2</v>
      </c>
      <c r="M5">
        <v>-0.66705839221027996</v>
      </c>
      <c r="N5">
        <v>0.40169692965659698</v>
      </c>
      <c r="O5">
        <v>0.35855100540033102</v>
      </c>
      <c r="P5">
        <v>0.23439576206588</v>
      </c>
      <c r="Q5">
        <v>2.17978231437512</v>
      </c>
      <c r="R5">
        <v>-0.20581322940026101</v>
      </c>
    </row>
    <row r="6" spans="1:18" x14ac:dyDescent="0.2">
      <c r="A6" s="1">
        <v>41701</v>
      </c>
      <c r="B6">
        <v>0.98565040287829697</v>
      </c>
      <c r="C6">
        <v>0.46921028467293402</v>
      </c>
      <c r="D6">
        <v>-0.424175219531779</v>
      </c>
      <c r="E6">
        <v>-0.45447114584450699</v>
      </c>
      <c r="F6">
        <v>-0.58203100360243998</v>
      </c>
      <c r="G6">
        <v>0.44447350472956398</v>
      </c>
      <c r="H6">
        <v>0.362909325196559</v>
      </c>
      <c r="I6">
        <v>1.9331743380914801</v>
      </c>
      <c r="J6">
        <v>0.122002374710681</v>
      </c>
      <c r="K6">
        <v>-8.8480673562543494E-2</v>
      </c>
      <c r="L6">
        <v>0.367405422852288</v>
      </c>
      <c r="M6">
        <v>-0.29350956725934102</v>
      </c>
      <c r="N6">
        <v>0.32933102983380502</v>
      </c>
      <c r="O6">
        <v>1.1797350169527101</v>
      </c>
      <c r="P6">
        <v>0.32279905913666102</v>
      </c>
      <c r="Q6">
        <v>2.1893379044314099</v>
      </c>
      <c r="R6">
        <v>-0.245079461911548</v>
      </c>
    </row>
    <row r="7" spans="1:18" x14ac:dyDescent="0.2">
      <c r="A7" t="s">
        <v>19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s="1">
        <v>41698</v>
      </c>
      <c r="B8">
        <v>0.380775179633776</v>
      </c>
      <c r="C8">
        <v>0.86895423864822896</v>
      </c>
      <c r="D8">
        <v>-0.38116897376887199</v>
      </c>
      <c r="E8">
        <v>-0.86742296026631605</v>
      </c>
      <c r="F8">
        <v>-0.74942593180664796</v>
      </c>
      <c r="G8">
        <v>-0.11072102921294701</v>
      </c>
      <c r="H8">
        <v>0.35740674702241698</v>
      </c>
      <c r="I8">
        <v>2.98208211684006</v>
      </c>
      <c r="J8">
        <v>0.368143778324381</v>
      </c>
      <c r="K8">
        <v>-0.358015637553879</v>
      </c>
      <c r="L8">
        <v>8.7142351502724494E-2</v>
      </c>
      <c r="M8">
        <v>-0.68934661619450999</v>
      </c>
      <c r="N8">
        <v>0.38703021931855303</v>
      </c>
      <c r="O8">
        <v>0.360917692625843</v>
      </c>
      <c r="P8">
        <v>0.122464745095778</v>
      </c>
      <c r="Q8">
        <v>2.0618534404078801</v>
      </c>
      <c r="R8">
        <v>-0.21286469510508399</v>
      </c>
    </row>
    <row r="9" spans="1:18" x14ac:dyDescent="0.2">
      <c r="A9" s="1">
        <v>41701</v>
      </c>
      <c r="B9">
        <v>0.96787760084368302</v>
      </c>
      <c r="C9">
        <v>0.549437937229318</v>
      </c>
      <c r="D9">
        <v>-0.45359755212099101</v>
      </c>
      <c r="E9">
        <v>-0.468919441831114</v>
      </c>
      <c r="F9">
        <v>-0.54272781747444798</v>
      </c>
      <c r="G9">
        <v>0.36357276269382</v>
      </c>
      <c r="H9">
        <v>0.30147809872786102</v>
      </c>
      <c r="I9">
        <v>1.9595765822483699</v>
      </c>
      <c r="J9">
        <v>0.104469483478744</v>
      </c>
      <c r="K9">
        <v>-8.9118956090165499E-2</v>
      </c>
      <c r="L9">
        <v>0.37137722926552502</v>
      </c>
      <c r="M9">
        <v>-0.30318734073174097</v>
      </c>
      <c r="N9">
        <v>0.26986106571672602</v>
      </c>
      <c r="O9">
        <v>1.16966918509984</v>
      </c>
      <c r="P9">
        <v>0.22604594151427199</v>
      </c>
      <c r="Q9">
        <v>2.2702076272681002</v>
      </c>
      <c r="R9">
        <v>-0.27062078987877303</v>
      </c>
    </row>
    <row r="10" spans="1:18" x14ac:dyDescent="0.2">
      <c r="A10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2">
      <c r="A11" s="1">
        <v>41698</v>
      </c>
      <c r="B11">
        <v>0.52308957136266798</v>
      </c>
      <c r="C11">
        <v>0.87140176412682802</v>
      </c>
      <c r="D11">
        <v>-0.25825089982870902</v>
      </c>
      <c r="E11">
        <v>-0.703537541207791</v>
      </c>
      <c r="F11">
        <v>-0.59237626749281402</v>
      </c>
      <c r="G11">
        <v>-9.7898626520152195E-3</v>
      </c>
      <c r="H11">
        <v>0.37439723181979701</v>
      </c>
      <c r="I11">
        <v>2.7970249703598702</v>
      </c>
      <c r="J11">
        <v>0.36100094890818102</v>
      </c>
      <c r="K11">
        <v>-0.258182434655434</v>
      </c>
      <c r="L11">
        <v>0.13708758519099801</v>
      </c>
      <c r="M11">
        <v>-0.57833101264279796</v>
      </c>
      <c r="N11">
        <v>0.37960511019057303</v>
      </c>
      <c r="O11">
        <v>0.43156801935642702</v>
      </c>
      <c r="P11">
        <v>0.28176103723166901</v>
      </c>
      <c r="Q11">
        <v>1.96508121922589</v>
      </c>
      <c r="R11">
        <v>-0.15322614175703</v>
      </c>
    </row>
    <row r="12" spans="1:18" x14ac:dyDescent="0.2">
      <c r="A12" s="1">
        <v>41701</v>
      </c>
      <c r="B12">
        <v>1.04661086686034</v>
      </c>
      <c r="C12">
        <v>0.52865954741562105</v>
      </c>
      <c r="D12">
        <v>-0.35010348562170501</v>
      </c>
      <c r="E12">
        <v>-0.32750849318468001</v>
      </c>
      <c r="F12">
        <v>-0.478909689310066</v>
      </c>
      <c r="G12">
        <v>0.44740332296875601</v>
      </c>
      <c r="H12">
        <v>0.32238367208357699</v>
      </c>
      <c r="I12">
        <v>1.88428879483223</v>
      </c>
      <c r="J12">
        <v>0.158053547999158</v>
      </c>
      <c r="K12">
        <v>-4.1225243368782E-2</v>
      </c>
      <c r="L12">
        <v>0.38245491350872501</v>
      </c>
      <c r="M12">
        <v>-0.28256940154756499</v>
      </c>
      <c r="N12">
        <v>0.37239992353121898</v>
      </c>
      <c r="O12">
        <v>1.19002931295829</v>
      </c>
      <c r="P12">
        <v>0.34698986047651498</v>
      </c>
      <c r="Q12">
        <v>2.0892573332149902</v>
      </c>
      <c r="R12">
        <v>-0.20257107373258201</v>
      </c>
    </row>
    <row r="13" spans="1:18" x14ac:dyDescent="0.2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18" x14ac:dyDescent="0.2">
      <c r="A14" s="1">
        <v>41698</v>
      </c>
      <c r="B14">
        <v>0.37273267864131698</v>
      </c>
      <c r="C14">
        <v>1.0501816508688999</v>
      </c>
      <c r="D14">
        <v>-0.41019876555888002</v>
      </c>
      <c r="E14">
        <v>-0.745577112195977</v>
      </c>
      <c r="F14">
        <v>-0.59164155404161101</v>
      </c>
      <c r="G14">
        <v>-1.45097955131725E-2</v>
      </c>
      <c r="H14">
        <v>0.32068306755482801</v>
      </c>
      <c r="I14">
        <v>3.0918465531035801</v>
      </c>
      <c r="J14">
        <v>0.28943022121525303</v>
      </c>
      <c r="K14">
        <v>-0.29400675851415597</v>
      </c>
      <c r="L14">
        <v>6.6622229499536501E-2</v>
      </c>
      <c r="M14">
        <v>-0.60267765348317304</v>
      </c>
      <c r="N14">
        <v>0.39971005545551302</v>
      </c>
      <c r="O14">
        <v>0.38804272201596102</v>
      </c>
      <c r="P14">
        <v>0.191211956493959</v>
      </c>
      <c r="Q14">
        <v>1.94764848012335</v>
      </c>
      <c r="R14">
        <v>-0.19527724651400599</v>
      </c>
    </row>
    <row r="15" spans="1:18" x14ac:dyDescent="0.2">
      <c r="A15" s="1">
        <v>41701</v>
      </c>
      <c r="B15">
        <v>0.94368468766811398</v>
      </c>
      <c r="C15">
        <v>0.54430095887923602</v>
      </c>
      <c r="D15">
        <v>-0.36877744490369402</v>
      </c>
      <c r="E15">
        <v>-0.32886356649436399</v>
      </c>
      <c r="F15">
        <v>-0.47944200725951303</v>
      </c>
      <c r="G15">
        <v>0.46180112891332498</v>
      </c>
      <c r="H15">
        <v>0.35470763033840202</v>
      </c>
      <c r="I15">
        <v>2.0124880615817098</v>
      </c>
      <c r="J15">
        <v>9.9916310806434802E-2</v>
      </c>
      <c r="K15">
        <v>-2.7615690848157098E-2</v>
      </c>
      <c r="L15">
        <v>0.33137657848258201</v>
      </c>
      <c r="M15">
        <v>-0.24100218469426599</v>
      </c>
      <c r="N15">
        <v>0.35536342255104503</v>
      </c>
      <c r="O15">
        <v>1.1928785432548099</v>
      </c>
      <c r="P15">
        <v>0.33586199836591901</v>
      </c>
      <c r="Q15">
        <v>2.0736927079913801</v>
      </c>
      <c r="R15">
        <v>-0.233742693077576</v>
      </c>
    </row>
    <row r="16" spans="1:18" x14ac:dyDescent="0.2">
      <c r="A16" t="s">
        <v>22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">
      <c r="A17" s="1">
        <v>41698</v>
      </c>
      <c r="B17">
        <v>0.62514692749462497</v>
      </c>
      <c r="C17">
        <v>0.80975093899875605</v>
      </c>
      <c r="D17">
        <v>-0.276879490234898</v>
      </c>
      <c r="E17">
        <v>-0.988608663327318</v>
      </c>
      <c r="F17">
        <v>-0.64599769451848599</v>
      </c>
      <c r="G17">
        <v>0.18567884304472199</v>
      </c>
      <c r="H17">
        <v>0.25849417379944001</v>
      </c>
      <c r="I17">
        <v>2.7794790027095102</v>
      </c>
      <c r="J17">
        <v>0.34281388276955899</v>
      </c>
      <c r="K17">
        <v>-0.59214323974675898</v>
      </c>
      <c r="L17">
        <v>-0.17797257950846099</v>
      </c>
      <c r="M17">
        <v>-0.86723296114487103</v>
      </c>
      <c r="N17">
        <v>0.32170872003626</v>
      </c>
      <c r="O17">
        <v>0.237949242896665</v>
      </c>
      <c r="P17">
        <v>0.173376347491766</v>
      </c>
      <c r="Q17">
        <v>1.9765503698246201</v>
      </c>
      <c r="R17">
        <v>-0.219191451227263</v>
      </c>
    </row>
    <row r="18" spans="1:18" x14ac:dyDescent="0.2">
      <c r="A18" s="1">
        <v>41701</v>
      </c>
      <c r="B18">
        <v>0.92999114978720698</v>
      </c>
      <c r="C18">
        <v>0.37953783522764301</v>
      </c>
      <c r="D18">
        <v>-0.44956940555406399</v>
      </c>
      <c r="E18">
        <v>-0.48588069708264903</v>
      </c>
      <c r="F18">
        <v>-0.66905752647194705</v>
      </c>
      <c r="G18">
        <v>0.49407202054257299</v>
      </c>
      <c r="H18">
        <v>0.312298304031707</v>
      </c>
      <c r="I18">
        <v>1.9645288158595899</v>
      </c>
      <c r="J18">
        <v>0.100484960638148</v>
      </c>
      <c r="K18">
        <v>-0.193043714664309</v>
      </c>
      <c r="L18">
        <v>0.207000009091235</v>
      </c>
      <c r="M18">
        <v>-0.40929168557668799</v>
      </c>
      <c r="N18">
        <v>0.29837338850150802</v>
      </c>
      <c r="O18">
        <v>1.1451207205821601</v>
      </c>
      <c r="P18">
        <v>0.29916289165570298</v>
      </c>
      <c r="Q18">
        <v>2.1269950405380502</v>
      </c>
      <c r="R18">
        <v>-0.26320003888781002</v>
      </c>
    </row>
    <row r="19" spans="1:18" x14ac:dyDescent="0.2">
      <c r="A19" t="s">
        <v>23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</row>
    <row r="20" spans="1:18" x14ac:dyDescent="0.2">
      <c r="A20" s="1">
        <v>41698</v>
      </c>
      <c r="B20">
        <v>0.625143291548233</v>
      </c>
      <c r="C20">
        <v>0.962324475180244</v>
      </c>
      <c r="D20">
        <v>-0.18341293266549699</v>
      </c>
      <c r="E20">
        <v>-0.61540346293540604</v>
      </c>
      <c r="F20">
        <v>-0.42360899346453801</v>
      </c>
      <c r="G20">
        <v>3.4502823540083799E-2</v>
      </c>
      <c r="H20">
        <v>0.38409750267674198</v>
      </c>
      <c r="I20">
        <v>2.9300392057752598</v>
      </c>
      <c r="J20">
        <v>0.29394069873838502</v>
      </c>
      <c r="K20">
        <v>-0.23204352083731999</v>
      </c>
      <c r="L20">
        <v>0.25225442925861702</v>
      </c>
      <c r="M20">
        <v>-0.536660451751654</v>
      </c>
      <c r="N20">
        <v>0.40814810243260302</v>
      </c>
      <c r="O20">
        <v>0.45636244909686702</v>
      </c>
      <c r="P20">
        <v>0.25144286654014603</v>
      </c>
      <c r="Q20">
        <v>1.9553253345821999</v>
      </c>
      <c r="R20">
        <v>-0.13380431669228801</v>
      </c>
    </row>
    <row r="21" spans="1:18" x14ac:dyDescent="0.2">
      <c r="A21" s="1">
        <v>41701</v>
      </c>
      <c r="B21">
        <v>1.0991557566150501</v>
      </c>
      <c r="C21">
        <v>0.48630684792719597</v>
      </c>
      <c r="D21">
        <v>-0.43576923964720798</v>
      </c>
      <c r="E21">
        <v>-0.38689561185126697</v>
      </c>
      <c r="F21">
        <v>-0.55741437321695497</v>
      </c>
      <c r="G21">
        <v>0.50734642550186304</v>
      </c>
      <c r="H21">
        <v>0.31859234557749599</v>
      </c>
      <c r="I21">
        <v>1.9126813933023801</v>
      </c>
      <c r="J21">
        <v>0.12986816083917199</v>
      </c>
      <c r="K21">
        <v>-0.121127116342616</v>
      </c>
      <c r="L21">
        <v>0.342911071009528</v>
      </c>
      <c r="M21">
        <v>-0.34814769967255899</v>
      </c>
      <c r="N21">
        <v>0.33610301308977802</v>
      </c>
      <c r="O21">
        <v>1.2249486436361701</v>
      </c>
      <c r="P21">
        <v>0.33880003770131301</v>
      </c>
      <c r="Q21">
        <v>2.0465338061756699</v>
      </c>
      <c r="R21">
        <v>-0.17224719902043001</v>
      </c>
    </row>
    <row r="23" spans="1:18" x14ac:dyDescent="0.2">
      <c r="A23" s="1" t="s">
        <v>24</v>
      </c>
      <c r="B23" s="2">
        <f>(B$2-B5)^2</f>
        <v>0.80011507347273969</v>
      </c>
      <c r="C23" s="2">
        <f t="shared" ref="C23:R23" si="0">(C$2-C5)^2</f>
        <v>1.3877376161758148</v>
      </c>
      <c r="D23" s="2">
        <f t="shared" si="0"/>
        <v>4.0634488662218214E-2</v>
      </c>
      <c r="E23" s="2">
        <f t="shared" si="0"/>
        <v>1.8143776773306206</v>
      </c>
      <c r="F23" s="4">
        <f t="shared" si="0"/>
        <v>1.1701211238733196E-5</v>
      </c>
      <c r="G23" s="2">
        <f t="shared" si="0"/>
        <v>1.019028958710603</v>
      </c>
      <c r="H23" s="2">
        <f t="shared" si="0"/>
        <v>2.3636849453617482E-2</v>
      </c>
      <c r="I23" s="2">
        <f t="shared" si="0"/>
        <v>8.4086404078040644</v>
      </c>
      <c r="J23" s="2">
        <f t="shared" si="0"/>
        <v>0.94997338529271658</v>
      </c>
      <c r="K23" s="2">
        <f t="shared" si="0"/>
        <v>6.8504268840927525</v>
      </c>
      <c r="L23" s="2">
        <f t="shared" si="0"/>
        <v>2.6858269828796536E-3</v>
      </c>
      <c r="M23" s="2">
        <f t="shared" si="0"/>
        <v>8.5034210153385388</v>
      </c>
      <c r="N23" s="2">
        <f t="shared" si="0"/>
        <v>0.1073086702350424</v>
      </c>
      <c r="O23" s="2">
        <f t="shared" si="0"/>
        <v>5.0095189876614175</v>
      </c>
      <c r="P23" s="2">
        <f t="shared" si="0"/>
        <v>2.7543853574693133E-2</v>
      </c>
      <c r="Q23" s="2">
        <f t="shared" si="0"/>
        <v>0.95024392029849181</v>
      </c>
      <c r="R23" s="2">
        <f t="shared" si="0"/>
        <v>8.9896472187013146E-2</v>
      </c>
    </row>
    <row r="24" spans="1:18" x14ac:dyDescent="0.2">
      <c r="B24" s="2">
        <f>(B$3-B6)^2</f>
        <v>6.1532088156398546</v>
      </c>
      <c r="C24" s="2">
        <f t="shared" ref="C24:R24" si="1">(C$3-C6)^2</f>
        <v>5.6246026193196474</v>
      </c>
      <c r="D24" s="2">
        <f t="shared" si="1"/>
        <v>3.8484963004579984</v>
      </c>
      <c r="E24" s="2">
        <f t="shared" si="1"/>
        <v>1.4853790961102453</v>
      </c>
      <c r="F24" s="2">
        <f t="shared" si="1"/>
        <v>8.0888390059820729E-3</v>
      </c>
      <c r="G24" s="2">
        <f t="shared" si="1"/>
        <v>4.6564500768158821</v>
      </c>
      <c r="H24" s="2">
        <f t="shared" si="1"/>
        <v>1.6799388168666012</v>
      </c>
      <c r="I24" s="2">
        <f t="shared" si="1"/>
        <v>5.5211126920178435</v>
      </c>
      <c r="J24" s="2">
        <f t="shared" si="1"/>
        <v>0.77386456645027724</v>
      </c>
      <c r="K24" s="2">
        <f t="shared" si="1"/>
        <v>0.55523150150444633</v>
      </c>
      <c r="L24" s="2">
        <f t="shared" si="1"/>
        <v>0.63941433596483144</v>
      </c>
      <c r="M24" s="2">
        <f t="shared" si="1"/>
        <v>0.90849000741963915</v>
      </c>
      <c r="N24" s="2">
        <f t="shared" si="1"/>
        <v>1.531554475481852</v>
      </c>
      <c r="O24" s="2">
        <f t="shared" si="1"/>
        <v>5.3565588344718016</v>
      </c>
      <c r="P24" s="2">
        <f t="shared" si="1"/>
        <v>1.3810793995150661</v>
      </c>
      <c r="Q24" s="2">
        <f t="shared" si="1"/>
        <v>6.78959487161013</v>
      </c>
      <c r="R24" s="2">
        <f t="shared" si="1"/>
        <v>0.37001083738232754</v>
      </c>
    </row>
    <row r="25" spans="1:18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1" t="s">
        <v>25</v>
      </c>
      <c r="B26" s="2">
        <f>(B$2-B8)^2</f>
        <v>0.48856985888048488</v>
      </c>
      <c r="C26" s="2">
        <f t="shared" ref="C26:R26" si="2">(C$2-C8)^2</f>
        <v>1.4404368420824967</v>
      </c>
      <c r="D26" s="2">
        <f t="shared" si="2"/>
        <v>7.1057654100851436E-2</v>
      </c>
      <c r="E26" s="2">
        <f t="shared" si="2"/>
        <v>1.952467018254695</v>
      </c>
      <c r="F26" s="2">
        <f t="shared" si="2"/>
        <v>9.3186720620152923E-3</v>
      </c>
      <c r="G26" s="2">
        <f t="shared" si="2"/>
        <v>1.2643375221068966</v>
      </c>
      <c r="H26" s="2">
        <f t="shared" si="2"/>
        <v>1.481962326217047E-2</v>
      </c>
      <c r="I26" s="2">
        <f t="shared" si="2"/>
        <v>8.8928137515772931</v>
      </c>
      <c r="J26" s="4">
        <f t="shared" si="2"/>
        <v>0.94429063266848479</v>
      </c>
      <c r="K26" s="2">
        <f t="shared" si="2"/>
        <v>7.0557453833125363</v>
      </c>
      <c r="L26" s="2">
        <f t="shared" si="2"/>
        <v>2.7139490372726218E-3</v>
      </c>
      <c r="M26" s="2">
        <f t="shared" si="2"/>
        <v>8.633905492479947</v>
      </c>
      <c r="N26" s="2">
        <f t="shared" si="2"/>
        <v>9.7914740062674505E-2</v>
      </c>
      <c r="O26" s="2">
        <f t="shared" si="2"/>
        <v>5.0201188061511459</v>
      </c>
      <c r="P26" s="2">
        <f t="shared" si="2"/>
        <v>7.722531273504947E-2</v>
      </c>
      <c r="Q26" s="2">
        <f t="shared" si="2"/>
        <v>0.73423593261327758</v>
      </c>
      <c r="R26" s="2">
        <f t="shared" si="2"/>
        <v>9.4174640668888032E-2</v>
      </c>
    </row>
    <row r="27" spans="1:18" x14ac:dyDescent="0.2">
      <c r="B27" s="2">
        <f>(B$3-B9)^2</f>
        <v>6.0653514630943262</v>
      </c>
      <c r="C27" s="2">
        <f t="shared" ref="C27:R27" si="3">(C$3-C9)^2</f>
        <v>6.0115788232513552</v>
      </c>
      <c r="D27" s="5">
        <f t="shared" si="3"/>
        <v>3.7339229536972947</v>
      </c>
      <c r="E27" s="2">
        <f t="shared" si="3"/>
        <v>1.5208058972442864</v>
      </c>
      <c r="F27" s="2">
        <f t="shared" si="3"/>
        <v>2.5638816520641866E-3</v>
      </c>
      <c r="G27" s="5">
        <f t="shared" si="3"/>
        <v>4.3138466711255337</v>
      </c>
      <c r="H27" s="5">
        <f t="shared" si="3"/>
        <v>1.5244675724550099</v>
      </c>
      <c r="I27" s="2">
        <f t="shared" si="3"/>
        <v>5.6458847306710274</v>
      </c>
      <c r="J27" s="2">
        <f t="shared" si="3"/>
        <v>0.74332474984049024</v>
      </c>
      <c r="K27" s="2">
        <f t="shared" si="3"/>
        <v>0.55428069103811684</v>
      </c>
      <c r="L27" s="2">
        <f t="shared" si="3"/>
        <v>0.64578209312647217</v>
      </c>
      <c r="M27" s="2">
        <f t="shared" si="3"/>
        <v>0.89013497705374167</v>
      </c>
      <c r="N27" s="5">
        <f t="shared" si="3"/>
        <v>1.3878958678932214</v>
      </c>
      <c r="O27" s="2">
        <f t="shared" si="3"/>
        <v>5.3100669481377878</v>
      </c>
      <c r="P27" s="5">
        <f t="shared" si="3"/>
        <v>1.163033325295207</v>
      </c>
      <c r="Q27" s="2">
        <f t="shared" si="3"/>
        <v>7.2175768483250131</v>
      </c>
      <c r="R27" s="5">
        <f t="shared" si="3"/>
        <v>0.3395903752151051</v>
      </c>
    </row>
    <row r="28" spans="1:18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t="s">
        <v>26</v>
      </c>
      <c r="B29" s="2">
        <f>(B$2-B11)^2</f>
        <v>0.70777242426714992</v>
      </c>
      <c r="C29" s="2">
        <f t="shared" ref="C29:R29" si="4">(C$2-C11)^2</f>
        <v>1.4463177845296462</v>
      </c>
      <c r="D29" s="2">
        <f t="shared" si="4"/>
        <v>2.0634846155936467E-2</v>
      </c>
      <c r="E29" s="2">
        <f t="shared" si="4"/>
        <v>1.521328942867616</v>
      </c>
      <c r="F29" s="2">
        <f t="shared" si="4"/>
        <v>3.6622340778397038E-3</v>
      </c>
      <c r="G29" s="2">
        <f t="shared" si="4"/>
        <v>1.0475450352482252</v>
      </c>
      <c r="H29" s="2">
        <f t="shared" si="4"/>
        <v>1.9245002902808592E-2</v>
      </c>
      <c r="I29" s="2">
        <f t="shared" si="4"/>
        <v>7.8233486848166329</v>
      </c>
      <c r="J29" s="2">
        <f t="shared" si="4"/>
        <v>0.95822368703799943</v>
      </c>
      <c r="K29" s="2">
        <f t="shared" si="4"/>
        <v>6.5353451049413787</v>
      </c>
      <c r="L29" s="4">
        <f t="shared" si="4"/>
        <v>4.6239719957208118E-6</v>
      </c>
      <c r="M29" s="2">
        <f t="shared" si="4"/>
        <v>7.9938243791020369</v>
      </c>
      <c r="N29" s="2">
        <f t="shared" si="4"/>
        <v>9.3323041347973729E-2</v>
      </c>
      <c r="O29" s="2">
        <f t="shared" si="4"/>
        <v>5.3417031725668922</v>
      </c>
      <c r="P29" s="4">
        <f t="shared" si="4"/>
        <v>1.4065517668951319E-2</v>
      </c>
      <c r="Q29" s="2">
        <f t="shared" si="4"/>
        <v>0.57775726955994877</v>
      </c>
      <c r="R29" s="2">
        <f t="shared" si="4"/>
        <v>6.1127774030244136E-2</v>
      </c>
    </row>
    <row r="30" spans="1:18" x14ac:dyDescent="0.2">
      <c r="B30" s="2">
        <f>(B$3-B12)^2</f>
        <v>6.4593579303047735</v>
      </c>
      <c r="C30" s="2">
        <f t="shared" ref="C30:R30" si="5">(C$3-C12)^2</f>
        <v>5.9101194864632554</v>
      </c>
      <c r="D30" s="2">
        <f t="shared" si="5"/>
        <v>4.1446046252143445</v>
      </c>
      <c r="E30" s="5">
        <f t="shared" si="5"/>
        <v>1.1920242771359824</v>
      </c>
      <c r="F30" s="2">
        <f t="shared" si="5"/>
        <v>1.7380048489988882E-4</v>
      </c>
      <c r="G30" s="2">
        <f t="shared" si="5"/>
        <v>4.6691030584218165</v>
      </c>
      <c r="H30" s="2">
        <f t="shared" si="5"/>
        <v>1.5765285586260276</v>
      </c>
      <c r="I30" s="5">
        <f t="shared" si="5"/>
        <v>5.2937692961302423</v>
      </c>
      <c r="J30" s="2">
        <f t="shared" si="5"/>
        <v>0.83859237950455456</v>
      </c>
      <c r="K30" s="2">
        <f t="shared" si="5"/>
        <v>0.62788826537048814</v>
      </c>
      <c r="L30" s="2">
        <f t="shared" si="5"/>
        <v>0.66370898823070024</v>
      </c>
      <c r="M30" s="2">
        <f t="shared" si="5"/>
        <v>0.92946487612689432</v>
      </c>
      <c r="N30" s="2">
        <f t="shared" si="5"/>
        <v>1.6400100755755964</v>
      </c>
      <c r="O30" s="2">
        <f t="shared" si="5"/>
        <v>5.4043155401810754</v>
      </c>
      <c r="P30" s="2">
        <f t="shared" si="5"/>
        <v>1.4385223319026212</v>
      </c>
      <c r="Q30" s="2">
        <f t="shared" si="5"/>
        <v>6.278054084708713</v>
      </c>
      <c r="R30" s="2">
        <f t="shared" si="5"/>
        <v>0.42353224396271993</v>
      </c>
    </row>
    <row r="31" spans="1:18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t="s">
        <v>27</v>
      </c>
      <c r="B32" s="4">
        <f>(B$2-B14)^2</f>
        <v>0.47739148262207259</v>
      </c>
      <c r="C32" s="2">
        <f t="shared" ref="C32:R32" si="6">(C$2-C14)^2</f>
        <v>1.9082919744830888</v>
      </c>
      <c r="D32" s="2">
        <f t="shared" si="6"/>
        <v>8.7377118017436237E-2</v>
      </c>
      <c r="E32" s="2">
        <f t="shared" si="6"/>
        <v>1.6268013016116563</v>
      </c>
      <c r="F32" s="2">
        <f t="shared" si="6"/>
        <v>3.7516983007152131E-3</v>
      </c>
      <c r="G32" s="2">
        <f t="shared" si="6"/>
        <v>1.0572289823099017</v>
      </c>
      <c r="H32" s="2">
        <f t="shared" si="6"/>
        <v>7.227073389349018E-3</v>
      </c>
      <c r="I32" s="2">
        <f t="shared" si="6"/>
        <v>9.5595151079384895</v>
      </c>
      <c r="J32" s="2">
        <f t="shared" si="6"/>
        <v>1.1034656531514935</v>
      </c>
      <c r="K32" s="2">
        <f t="shared" si="6"/>
        <v>6.71979339039052</v>
      </c>
      <c r="L32" s="2">
        <f t="shared" si="6"/>
        <v>5.2730395944005385E-3</v>
      </c>
      <c r="M32" s="2">
        <f t="shared" si="6"/>
        <v>8.1320893677173718</v>
      </c>
      <c r="N32" s="2">
        <f t="shared" si="6"/>
        <v>0.10601089731863736</v>
      </c>
      <c r="O32" s="2">
        <f t="shared" si="6"/>
        <v>5.1424052024126787</v>
      </c>
      <c r="P32" s="2">
        <f t="shared" si="6"/>
        <v>4.37425579275008E-2</v>
      </c>
      <c r="Q32" s="4">
        <f t="shared" si="6"/>
        <v>0.55155979934222021</v>
      </c>
      <c r="R32" s="2">
        <f t="shared" si="6"/>
        <v>8.3689526327727221E-2</v>
      </c>
    </row>
    <row r="33" spans="1:18" x14ac:dyDescent="0.2">
      <c r="B33" s="2">
        <f>(B$3-B15)^2</f>
        <v>5.9467724650543294</v>
      </c>
      <c r="C33" s="2">
        <f t="shared" ref="C33:R33" si="7">(C$3-C15)^2</f>
        <v>5.9864149892715668</v>
      </c>
      <c r="D33" s="2">
        <f t="shared" si="7"/>
        <v>4.0689193212482859</v>
      </c>
      <c r="E33" s="2">
        <f t="shared" si="7"/>
        <v>1.1949850477613611</v>
      </c>
      <c r="F33" s="5">
        <f t="shared" si="7"/>
        <v>1.600483890022443E-4</v>
      </c>
      <c r="G33" s="2">
        <f t="shared" si="7"/>
        <v>4.7315322227015564</v>
      </c>
      <c r="H33" s="2">
        <f t="shared" si="7"/>
        <v>1.6587452487546643</v>
      </c>
      <c r="I33" s="2">
        <f t="shared" si="7"/>
        <v>5.900131033848198</v>
      </c>
      <c r="J33" s="5">
        <f t="shared" si="7"/>
        <v>0.7354943287253275</v>
      </c>
      <c r="K33" s="2">
        <f t="shared" si="7"/>
        <v>0.649641741053119</v>
      </c>
      <c r="L33" s="2">
        <f t="shared" si="7"/>
        <v>0.58309264463482002</v>
      </c>
      <c r="M33" s="2">
        <f t="shared" si="7"/>
        <v>1.0113415852636469</v>
      </c>
      <c r="N33" s="2">
        <f t="shared" si="7"/>
        <v>1.5966654509644442</v>
      </c>
      <c r="O33" s="2">
        <f t="shared" si="7"/>
        <v>5.4175709743651916</v>
      </c>
      <c r="P33" s="2">
        <f t="shared" si="7"/>
        <v>1.4119529984084709</v>
      </c>
      <c r="Q33" s="2">
        <f t="shared" si="7"/>
        <v>6.2002987511822152</v>
      </c>
      <c r="R33" s="2">
        <f t="shared" si="7"/>
        <v>0.38393133622610331</v>
      </c>
    </row>
    <row r="34" spans="1:18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t="s">
        <v>28</v>
      </c>
      <c r="B35" s="2">
        <f>(B$2-B17)^2</f>
        <v>0.88990822637361033</v>
      </c>
      <c r="C35" s="4">
        <f t="shared" ref="C35:R35" si="8">(C$2-C17)^2</f>
        <v>1.3018324031701645</v>
      </c>
      <c r="D35" s="2">
        <f t="shared" si="8"/>
        <v>2.6333802787307788E-2</v>
      </c>
      <c r="E35" s="2">
        <f t="shared" si="8"/>
        <v>2.305820269652552</v>
      </c>
      <c r="F35" s="2">
        <f t="shared" si="8"/>
        <v>4.7540584967083374E-5</v>
      </c>
      <c r="G35" s="4">
        <f t="shared" si="8"/>
        <v>0.68562998747419124</v>
      </c>
      <c r="H35" s="4">
        <f t="shared" si="8"/>
        <v>5.2090310403409294E-4</v>
      </c>
      <c r="I35" s="4">
        <f t="shared" si="8"/>
        <v>7.7255035265030534</v>
      </c>
      <c r="J35" s="2">
        <f t="shared" si="8"/>
        <v>0.99416069461974199</v>
      </c>
      <c r="K35" s="2">
        <f t="shared" si="8"/>
        <v>8.3543711718418994</v>
      </c>
      <c r="L35" s="2">
        <f t="shared" si="8"/>
        <v>0.10062250574916498</v>
      </c>
      <c r="M35" s="2">
        <f t="shared" si="8"/>
        <v>9.7109340163418612</v>
      </c>
      <c r="N35" s="4">
        <f t="shared" si="8"/>
        <v>6.1301705120220457E-2</v>
      </c>
      <c r="O35" s="4">
        <f t="shared" si="8"/>
        <v>4.4842031343743871</v>
      </c>
      <c r="P35" s="2">
        <f t="shared" si="8"/>
        <v>5.1521202810107893E-2</v>
      </c>
      <c r="Q35" s="2">
        <f t="shared" si="8"/>
        <v>0.5953242930769258</v>
      </c>
      <c r="R35" s="2">
        <f t="shared" si="8"/>
        <v>9.8097764047212335E-2</v>
      </c>
    </row>
    <row r="36" spans="1:18" x14ac:dyDescent="0.2">
      <c r="B36" s="5">
        <f>(B$3-B18)^2</f>
        <v>5.8801738410145648</v>
      </c>
      <c r="C36" s="5">
        <f t="shared" ref="C36:R36" si="9">(C$3-C18)^2</f>
        <v>5.2073050170097464</v>
      </c>
      <c r="D36" s="2">
        <f t="shared" si="9"/>
        <v>3.7495066460301736</v>
      </c>
      <c r="E36" s="2">
        <f t="shared" si="9"/>
        <v>1.562927146753446</v>
      </c>
      <c r="F36" s="2">
        <f t="shared" si="9"/>
        <v>3.131643283501228E-2</v>
      </c>
      <c r="G36" s="2">
        <f t="shared" si="9"/>
        <v>4.8729654717270394</v>
      </c>
      <c r="H36" s="2">
        <f t="shared" si="9"/>
        <v>1.5513039195244267</v>
      </c>
      <c r="I36" s="2">
        <f t="shared" si="9"/>
        <v>5.6694433297192059</v>
      </c>
      <c r="J36" s="2">
        <f t="shared" si="9"/>
        <v>0.73647001126549527</v>
      </c>
      <c r="K36" s="5">
        <f t="shared" si="9"/>
        <v>0.41033701940141054</v>
      </c>
      <c r="L36" s="5">
        <f t="shared" si="9"/>
        <v>0.40861302719061682</v>
      </c>
      <c r="M36" s="5">
        <f t="shared" si="9"/>
        <v>0.70118065124435913</v>
      </c>
      <c r="N36" s="2">
        <f t="shared" si="9"/>
        <v>1.4558889807814595</v>
      </c>
      <c r="O36" s="5">
        <f t="shared" si="9"/>
        <v>5.1975326617352406</v>
      </c>
      <c r="P36" s="2">
        <f t="shared" si="9"/>
        <v>1.3260839344505884</v>
      </c>
      <c r="Q36" s="2">
        <f t="shared" si="9"/>
        <v>6.468589760464412</v>
      </c>
      <c r="R36" s="2">
        <f t="shared" si="9"/>
        <v>0.34829423651681829</v>
      </c>
    </row>
    <row r="37" spans="1:18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t="s">
        <v>29</v>
      </c>
      <c r="B38" s="2">
        <f>(B$2-B20)^2</f>
        <v>0.88990136645061202</v>
      </c>
      <c r="C38" s="2">
        <f t="shared" ref="C38:R38" si="10">(C$2-C20)^2</f>
        <v>1.6732773982924165</v>
      </c>
      <c r="D38" s="4">
        <f t="shared" si="10"/>
        <v>4.7348676835446074E-3</v>
      </c>
      <c r="E38" s="4">
        <f t="shared" si="10"/>
        <v>1.3116835998347658</v>
      </c>
      <c r="F38" s="2">
        <f t="shared" si="10"/>
        <v>5.2571000936276514E-2</v>
      </c>
      <c r="G38" s="2">
        <f t="shared" si="10"/>
        <v>0.95884006088713225</v>
      </c>
      <c r="H38" s="2">
        <f t="shared" si="10"/>
        <v>2.2030464687584201E-2</v>
      </c>
      <c r="I38" s="2">
        <f t="shared" si="10"/>
        <v>8.5851297473801154</v>
      </c>
      <c r="J38" s="2">
        <f t="shared" si="10"/>
        <v>1.094009847518955</v>
      </c>
      <c r="K38" s="4">
        <f t="shared" si="10"/>
        <v>6.4023836308339623</v>
      </c>
      <c r="L38" s="2">
        <f t="shared" si="10"/>
        <v>1.2772729672391934E-2</v>
      </c>
      <c r="M38" s="4">
        <f t="shared" si="10"/>
        <v>7.7599275268473429</v>
      </c>
      <c r="N38" s="2">
        <f t="shared" si="10"/>
        <v>0.11157683849361578</v>
      </c>
      <c r="O38" s="2">
        <f t="shared" si="10"/>
        <v>5.4569283276954659</v>
      </c>
      <c r="P38" s="2">
        <f t="shared" si="10"/>
        <v>2.2176066155397581E-2</v>
      </c>
      <c r="Q38" s="2">
        <f t="shared" si="10"/>
        <v>0.56302148350348591</v>
      </c>
      <c r="R38" s="4">
        <f t="shared" si="10"/>
        <v>5.1901264972777569E-2</v>
      </c>
    </row>
    <row r="39" spans="1:18" x14ac:dyDescent="0.2">
      <c r="B39" s="2">
        <f>(B$3-B21)^2</f>
        <v>6.7292073755096231</v>
      </c>
      <c r="C39" s="2">
        <f t="shared" ref="C39:R39" si="11">(C$3-C21)^2</f>
        <v>5.7059881672749535</v>
      </c>
      <c r="D39" s="2">
        <f t="shared" si="11"/>
        <v>3.803141387400327</v>
      </c>
      <c r="E39" s="2">
        <f t="shared" si="11"/>
        <v>1.3252286581584156</v>
      </c>
      <c r="F39" s="2">
        <f t="shared" si="11"/>
        <v>4.2668778144961247E-3</v>
      </c>
      <c r="G39" s="2">
        <f t="shared" si="11"/>
        <v>4.9317476335679382</v>
      </c>
      <c r="H39" s="2">
        <f t="shared" si="11"/>
        <v>1.5670221621194791</v>
      </c>
      <c r="I39" s="2">
        <f t="shared" si="11"/>
        <v>5.4252279109384318</v>
      </c>
      <c r="J39" s="2">
        <f t="shared" si="11"/>
        <v>0.78776543388461995</v>
      </c>
      <c r="K39" s="2">
        <f t="shared" si="11"/>
        <v>0.50764504378349262</v>
      </c>
      <c r="L39" s="2">
        <f t="shared" si="11"/>
        <v>0.600841282219018</v>
      </c>
      <c r="M39" s="2">
        <f t="shared" si="11"/>
        <v>0.80731894286514561</v>
      </c>
      <c r="N39" s="2">
        <f t="shared" si="11"/>
        <v>1.54836180491372</v>
      </c>
      <c r="O39" s="2">
        <f t="shared" si="11"/>
        <v>5.5678901194323389</v>
      </c>
      <c r="P39" s="2">
        <f t="shared" si="11"/>
        <v>1.4189439178942533</v>
      </c>
      <c r="Q39" s="5">
        <f t="shared" si="11"/>
        <v>6.0657828582883822</v>
      </c>
      <c r="R39" s="2">
        <f t="shared" si="11"/>
        <v>0.46392094545227125</v>
      </c>
    </row>
    <row r="41" spans="1:18" x14ac:dyDescent="0.2">
      <c r="B41" s="3">
        <f>MIN(B23,B26,B29,B32,B35,B38)</f>
        <v>0.47739148262207259</v>
      </c>
      <c r="C41" s="3">
        <f t="shared" ref="C41:R42" si="12">MIN(C23,C26,C29,C32,C35,C38)</f>
        <v>1.3018324031701645</v>
      </c>
      <c r="D41" s="3">
        <f t="shared" si="12"/>
        <v>4.7348676835446074E-3</v>
      </c>
      <c r="E41" s="3">
        <f t="shared" si="12"/>
        <v>1.3116835998347658</v>
      </c>
      <c r="F41" s="3">
        <f t="shared" si="12"/>
        <v>1.1701211238733196E-5</v>
      </c>
      <c r="G41" s="3">
        <f t="shared" si="12"/>
        <v>0.68562998747419124</v>
      </c>
      <c r="H41" s="3">
        <f t="shared" si="12"/>
        <v>5.2090310403409294E-4</v>
      </c>
      <c r="I41" s="3">
        <f t="shared" si="12"/>
        <v>7.7255035265030534</v>
      </c>
      <c r="J41" s="3">
        <f t="shared" si="12"/>
        <v>0.94429063266848479</v>
      </c>
      <c r="K41" s="3">
        <f t="shared" si="12"/>
        <v>6.4023836308339623</v>
      </c>
      <c r="L41" s="3">
        <f t="shared" si="12"/>
        <v>4.6239719957208118E-6</v>
      </c>
      <c r="M41" s="3">
        <f t="shared" si="12"/>
        <v>7.7599275268473429</v>
      </c>
      <c r="N41" s="3">
        <f t="shared" si="12"/>
        <v>6.1301705120220457E-2</v>
      </c>
      <c r="O41" s="3">
        <f t="shared" si="12"/>
        <v>4.4842031343743871</v>
      </c>
      <c r="P41" s="3">
        <f t="shared" si="12"/>
        <v>1.4065517668951319E-2</v>
      </c>
      <c r="Q41" s="3">
        <f t="shared" si="12"/>
        <v>0.55155979934222021</v>
      </c>
      <c r="R41" s="3">
        <f t="shared" si="12"/>
        <v>5.1901264972777569E-2</v>
      </c>
    </row>
    <row r="42" spans="1:18" x14ac:dyDescent="0.2">
      <c r="B42" s="3">
        <f>MIN(B24,B27,B30,B33,B36,B39)</f>
        <v>5.8801738410145648</v>
      </c>
      <c r="C42" s="3">
        <f t="shared" si="12"/>
        <v>5.2073050170097464</v>
      </c>
      <c r="D42" s="3">
        <f t="shared" si="12"/>
        <v>3.7339229536972947</v>
      </c>
      <c r="E42" s="3">
        <f t="shared" si="12"/>
        <v>1.1920242771359824</v>
      </c>
      <c r="F42" s="3">
        <f t="shared" si="12"/>
        <v>1.600483890022443E-4</v>
      </c>
      <c r="G42" s="3">
        <f t="shared" si="12"/>
        <v>4.3138466711255337</v>
      </c>
      <c r="H42" s="3">
        <f t="shared" si="12"/>
        <v>1.5244675724550099</v>
      </c>
      <c r="I42" s="3">
        <f t="shared" si="12"/>
        <v>5.2937692961302423</v>
      </c>
      <c r="J42" s="3">
        <f t="shared" si="12"/>
        <v>0.7354943287253275</v>
      </c>
      <c r="K42" s="3">
        <f t="shared" si="12"/>
        <v>0.41033701940141054</v>
      </c>
      <c r="L42" s="3">
        <f t="shared" si="12"/>
        <v>0.40861302719061682</v>
      </c>
      <c r="M42" s="3">
        <f t="shared" si="12"/>
        <v>0.70118065124435913</v>
      </c>
      <c r="N42" s="3">
        <f t="shared" si="12"/>
        <v>1.3878958678932214</v>
      </c>
      <c r="O42" s="3">
        <f t="shared" si="12"/>
        <v>5.1975326617352406</v>
      </c>
      <c r="P42" s="3">
        <f t="shared" si="12"/>
        <v>1.163033325295207</v>
      </c>
      <c r="Q42" s="3">
        <f t="shared" si="12"/>
        <v>6.0657828582883822</v>
      </c>
      <c r="R42" s="3">
        <f t="shared" si="12"/>
        <v>0.3395903752151051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VECM.Predict(2)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2015-05-11T03:28:57Z</dcterms:created>
  <dcterms:modified xsi:type="dcterms:W3CDTF">2015-05-11T05:34:33Z</dcterms:modified>
</cp:coreProperties>
</file>