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<sst xmlns="http://schemas.openxmlformats.org/spreadsheetml/2006/main" count="311" uniqueCount="310">
  <si>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</si>
  <si>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</si>
  <si>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</si>
  <si>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</si>
  <si>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</si>
  <si>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</si>
  <si>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</si>
  <si>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</si>
  <si>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</si>
  <si>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</si>
  <si>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</si>
  <si>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</si>
  <si>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</si>
  <si>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</si>
  <si>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</si>
  <si>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</si>
  <si>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</si>
  <si>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</si>
  <si>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</si>
  <si>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Version:</t>
  </si>
  <si>
    <t>Present version uploaded:</t>
  </si>
  <si>
    <t>2015 mars</t>
  </si>
  <si>
    <t>Andorra</t>
  </si>
  <si>
    <t>Internal note:</t>
  </si>
  <si>
    <t>data taken from file u935.104</t>
  </si>
  <si>
    <t>Updates</t>
  </si>
  <si>
    <t>Angola</t>
  </si>
  <si>
    <t>Version 17. preliminary.</t>
  </si>
  <si>
    <t>Nov 24  2014</t>
  </si>
  <si>
    <t>Anguilla</t>
  </si>
  <si>
    <t>Version 15. preliminary. Updated to the latest PPP 2011 from World Bank</t>
  </si>
  <si>
    <t>Version 14: updated UK, cambodia, lebanon, china, malta, greenland. Added interpolations for all years.</t>
  </si>
  <si>
    <t>2013--10--23</t>
  </si>
  <si>
    <t>Antigua and Barbuda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</si>
  <si>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</si>
  <si>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</si>
  <si>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Argentina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</si>
  <si>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</si>
  <si>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</si>
  <si>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</si>
  <si>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</si>
  <si>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</si>
  <si>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</si>
  <si>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Armenia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</si>
  <si>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</si>
  <si>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</si>
  <si>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</si>
  <si>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Aruba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</si>
  <si>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</si>
  <si>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</si>
  <si>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</si>
  <si>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</si>
  <si>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Australia</t>
  </si>
  <si>
    <t>Data for Iraq &amp; Zimbabwe added upto 2007</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</si>
  <si>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</si>
  <si>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</si>
  <si>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</si>
  <si>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</si>
  <si>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</si>
  <si>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</si>
  <si>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</si>
  <si>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</si>
  <si>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</si>
  <si>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</si>
  <si>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</si>
  <si>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</si>
  <si>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</si>
  <si>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</si>
  <si>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</si>
  <si>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</si>
  <si>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Not in use</t>
  </si>
  <si>
    <t>...</t>
  </si>
  <si>
    <t>Link to graph_setings</t>
  </si>
  <si>
    <t>British Virgin Islands</t>
  </si>
  <si>
    <t>Name next to axis</t>
  </si>
  <si>
    <t>Various sources</t>
  </si>
  <si>
    <t>Brunei</t>
  </si>
  <si>
    <t>Link next to axis</t>
  </si>
  <si>
    <t>Scale type (log or lin)</t>
  </si>
  <si>
    <t>log</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</si>
  <si>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</si>
  <si>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</si>
  <si>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</si>
  <si>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</si>
  <si>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</si>
  <si>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</si>
  <si>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</si>
  <si>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</si>
  <si>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</si>
  <si>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</si>
  <si>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</si>
  <si>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</si>
  <si>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</si>
  <si>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</si>
  <si>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</si>
  <si>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</si>
  <si>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</si>
  <si>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</si>
  <si>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</si>
  <si>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</si>
  <si>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</si>
  <si>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</si>
  <si>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</si>
  <si>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</si>
  <si>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</si>
  <si>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</si>
  <si>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</si>
  <si>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</si>
  <si>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</si>
  <si>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</si>
  <si>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</si>
  <si>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</si>
  <si>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</si>
  <si>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</si>
  <si>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</si>
  <si>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VERSION</t>
  </si>
  <si>
    <t>INDICATOR_V2_EN</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</si>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</sst>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0" numFmtId="0" xfId="0" applyAlignment="1" applyFont="1">
      <alignment shrinkToFit="0" wrapText="0"/>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0" fillId="0" fontId="0" numFmtId="0" xfId="0" applyAlignment="1" applyFont="1">
      <alignment shrinkToFit="0" wrapText="1"/>
    </xf>
    <xf borderId="0" fillId="0" fontId="1" numFmtId="0" xfId="0" applyAlignment="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0</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3">
        <v>2014.0</v>
      </c>
      <c r="HI1" s="3">
        <v>2015.0</v>
      </c>
    </row>
    <row r="2" ht="12.75" customHeight="1">
      <c r="A2" s="5" t="s">
        <v>3</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3"/>
      <c r="HI2" s="3"/>
    </row>
    <row r="3" ht="12.75" customHeight="1">
      <c r="A3" s="5" t="s">
        <v>4</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3">
        <v>1877.0</v>
      </c>
      <c r="HI3" s="3">
        <v>1925.0</v>
      </c>
    </row>
    <row r="4" ht="12.75" customHeight="1">
      <c r="A4" s="5" t="s">
        <v>7</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3"/>
      <c r="HI4" s="3"/>
    </row>
    <row r="5" ht="12.75" customHeight="1">
      <c r="A5" s="5" t="s">
        <v>10</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3">
        <v>10160.0</v>
      </c>
      <c r="HI5" s="3">
        <v>10620.0</v>
      </c>
    </row>
    <row r="6" ht="12.75" customHeight="1">
      <c r="A6" s="5" t="s">
        <v>13</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3">
        <v>13179.0</v>
      </c>
      <c r="HI6" s="3">
        <v>13434.0</v>
      </c>
    </row>
    <row r="7" ht="12.75" customHeight="1">
      <c r="A7" s="5" t="s">
        <v>18</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3"/>
      <c r="HI7" s="3"/>
    </row>
    <row r="8" ht="12.75" customHeight="1">
      <c r="A8" s="5" t="s">
        <v>22</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3">
        <v>44929.0</v>
      </c>
      <c r="HI8" s="3">
        <v>46577.0</v>
      </c>
    </row>
    <row r="9" ht="12.75" customHeight="1">
      <c r="A9" s="5" t="s">
        <v>26</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3">
        <v>7546.0</v>
      </c>
      <c r="HI9" s="3">
        <v>7615.0</v>
      </c>
    </row>
    <row r="10" ht="12.75" customHeight="1">
      <c r="A10" s="5" t="s">
        <v>29</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3"/>
      <c r="HI10" s="3"/>
    </row>
    <row r="11" ht="12.75" customHeight="1">
      <c r="A11" s="5" t="s">
        <v>33</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3">
        <v>20797.0</v>
      </c>
      <c r="HI11" s="3">
        <v>21049.0</v>
      </c>
    </row>
    <row r="12" ht="12.75" customHeight="1">
      <c r="A12" s="5" t="s">
        <v>36</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3">
        <v>17519.0</v>
      </c>
      <c r="HI12" s="3">
        <v>17344.0</v>
      </c>
    </row>
    <row r="13" ht="12.75" customHeight="1">
      <c r="A13" s="5" t="s">
        <v>43</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3">
        <v>7763.0</v>
      </c>
      <c r="HI13" s="3">
        <v>7763.0</v>
      </c>
    </row>
    <row r="14" ht="12.75" customHeight="1">
      <c r="A14" s="5" t="s">
        <v>47</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3">
        <v>36447.0</v>
      </c>
      <c r="HI14" s="3">
        <v>37138.0</v>
      </c>
    </row>
    <row r="15" ht="12.75" customHeight="1">
      <c r="A15" s="5" t="s">
        <v>52</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3">
        <v>43219.0</v>
      </c>
      <c r="HI15" s="3">
        <v>44056.0</v>
      </c>
    </row>
    <row r="16" ht="12.75" customHeight="1">
      <c r="A16" s="5" t="s">
        <v>54</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3">
        <v>43906.0</v>
      </c>
      <c r="HI16" s="3">
        <v>44401.0</v>
      </c>
    </row>
    <row r="17" ht="12.75" customHeight="1">
      <c r="A17" s="5" t="s">
        <v>55</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3">
        <v>16710.0</v>
      </c>
      <c r="HI17" s="3">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3">
        <v>22439.0</v>
      </c>
      <c r="HI18" s="3">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3">
        <v>43963.0</v>
      </c>
      <c r="HI19" s="3">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3">
        <v>2991.0</v>
      </c>
      <c r="HI20" s="3">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3">
        <v>12829.0</v>
      </c>
      <c r="HI21" s="3">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3">
        <v>17349.0</v>
      </c>
      <c r="HI22" s="3">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3">
        <v>40885.0</v>
      </c>
      <c r="HI23" s="3">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3">
        <v>8418.0</v>
      </c>
      <c r="HI24" s="3">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3">
        <v>1779.0</v>
      </c>
      <c r="HI25" s="3">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3">
        <v>48728.0</v>
      </c>
      <c r="HI26" s="3">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3">
        <v>7500.0</v>
      </c>
      <c r="HI27" s="3">
        <v>7983.0</v>
      </c>
    </row>
    <row r="28" ht="12.75" customHeight="1">
      <c r="A28" s="5" t="s">
        <v>66</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3">
        <v>6153.0</v>
      </c>
      <c r="HI28" s="3">
        <v>6295.0</v>
      </c>
    </row>
    <row r="29" ht="12.75" customHeight="1">
      <c r="A29" s="5" t="s">
        <v>67</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3">
        <v>9516.0</v>
      </c>
      <c r="HI29" s="3">
        <v>9833.0</v>
      </c>
    </row>
    <row r="30" ht="12.75" customHeight="1">
      <c r="A30" s="5" t="s">
        <v>68</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3">
        <v>16725.0</v>
      </c>
      <c r="HI30" s="3">
        <v>17196.0</v>
      </c>
    </row>
    <row r="31" ht="12.75" customHeight="1">
      <c r="A31" s="5" t="s">
        <v>69</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3">
        <v>15412.0</v>
      </c>
      <c r="HI31" s="3">
        <v>15441.0</v>
      </c>
    </row>
    <row r="32" ht="12.75" customHeight="1">
      <c r="A32" s="5" t="s">
        <v>73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3"/>
      <c r="HI32" s="3"/>
    </row>
    <row r="33" ht="12.75" customHeight="1">
      <c r="A33" s="5" t="s">
        <v>76</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3">
        <v>72219.0</v>
      </c>
      <c r="HI33" s="3">
        <v>73003.0</v>
      </c>
    </row>
    <row r="34" ht="12.75" customHeight="1">
      <c r="A34" s="5" t="s">
        <v>80</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3">
        <v>16048.0</v>
      </c>
      <c r="HI34" s="3">
        <v>16371.0</v>
      </c>
    </row>
    <row r="35" ht="12.75" customHeight="1">
      <c r="A35" s="5" t="s">
        <v>81</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3">
        <v>1606.0</v>
      </c>
      <c r="HI35" s="3">
        <v>1654.0</v>
      </c>
    </row>
    <row r="36" ht="12.75" customHeight="1">
      <c r="A36" s="5" t="s">
        <v>82</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3">
        <v>758.0</v>
      </c>
      <c r="HI36" s="3">
        <v>777.0</v>
      </c>
    </row>
    <row r="37" ht="12.75" customHeight="1">
      <c r="A37" s="5" t="s">
        <v>83</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3">
        <v>3093.0</v>
      </c>
      <c r="HI37" s="3">
        <v>3267.0</v>
      </c>
    </row>
    <row r="38" ht="12.75" customHeight="1">
      <c r="A38" s="5" t="s">
        <v>84</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3">
        <v>2829.0</v>
      </c>
      <c r="HI38" s="3">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3">
        <v>42817.0</v>
      </c>
      <c r="HI39" s="3">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3">
        <v>6343.0</v>
      </c>
      <c r="HI40" s="3">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3">
        <v>49118.0</v>
      </c>
      <c r="HI41" s="3">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3">
        <v>578.0</v>
      </c>
      <c r="HI42" s="3">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3">
        <v>2141.0</v>
      </c>
      <c r="HI43" s="3">
        <v>2191.0</v>
      </c>
    </row>
    <row r="44" ht="12.75" customHeight="1">
      <c r="A44" s="5" t="s">
        <v>90</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3"/>
      <c r="HI44" s="3"/>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3">
        <v>21967.0</v>
      </c>
      <c r="HI45" s="3">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3">
        <v>12609.0</v>
      </c>
      <c r="HI46" s="3">
        <v>13334.0</v>
      </c>
    </row>
    <row r="47" ht="12.75" customHeight="1">
      <c r="A47" s="5" t="s">
        <v>93</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3"/>
      <c r="HI47" s="3"/>
    </row>
    <row r="48" ht="12.75" customHeight="1">
      <c r="A48" s="5" t="s">
        <v>94</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3"/>
      <c r="HI48" s="3"/>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3">
        <v>12447.0</v>
      </c>
      <c r="HI49" s="3">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3">
        <v>1459.0</v>
      </c>
      <c r="HI50" s="3">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3">
        <v>768.0</v>
      </c>
      <c r="HI51" s="3">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3">
        <v>5905.0</v>
      </c>
      <c r="HI52" s="3">
        <v>6220.0</v>
      </c>
    </row>
    <row r="53" ht="12.75" customHeight="1">
      <c r="A53" s="5" t="s">
        <v>99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3"/>
      <c r="HI53" s="3"/>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3">
        <v>13713.0</v>
      </c>
      <c r="HI54" s="3">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3">
        <v>3324.0</v>
      </c>
      <c r="HI55" s="3">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3">
        <v>20060.0</v>
      </c>
      <c r="HI56" s="3">
        <v>20260.0</v>
      </c>
    </row>
    <row r="57" ht="12.75" customHeight="1">
      <c r="A57" s="5" t="s">
        <v>103</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3">
        <v>20704.0</v>
      </c>
      <c r="HI57" s="3">
        <v>21291.0</v>
      </c>
    </row>
    <row r="58" ht="12.75" customHeight="1">
      <c r="A58" s="5" t="s">
        <v>104</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3">
        <v>29673.0</v>
      </c>
      <c r="HI58" s="3">
        <v>29797.0</v>
      </c>
    </row>
    <row r="59" ht="12.75" customHeight="1">
      <c r="A59" s="5" t="s">
        <v>105</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3">
        <v>28695.0</v>
      </c>
      <c r="HI59" s="3">
        <v>29437.0</v>
      </c>
    </row>
    <row r="60" ht="12.75" customHeight="1">
      <c r="A60" s="5" t="s">
        <v>106</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3"/>
      <c r="HI60" s="3"/>
    </row>
    <row r="61" ht="12.75" customHeight="1">
      <c r="A61" s="5" t="s">
        <v>107</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3">
        <v>42777.0</v>
      </c>
      <c r="HI61" s="3">
        <v>43495.0</v>
      </c>
    </row>
    <row r="62" ht="12.75" customHeight="1">
      <c r="A62" s="5" t="s">
        <v>108</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3">
        <v>3016.0</v>
      </c>
      <c r="HI62" s="3">
        <v>3139.0</v>
      </c>
    </row>
    <row r="63" ht="12.75" customHeight="1">
      <c r="A63" s="5" t="s">
        <v>109</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3">
        <v>10207.0</v>
      </c>
      <c r="HI63" s="3">
        <v>10503.0</v>
      </c>
    </row>
    <row r="64" ht="12.75" customHeight="1">
      <c r="A64" s="5" t="s">
        <v>110</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3">
        <v>12505.0</v>
      </c>
      <c r="HI64" s="3">
        <v>12837.0</v>
      </c>
    </row>
    <row r="65" ht="12.75" customHeight="1">
      <c r="A65" s="5" t="s">
        <v>111</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3"/>
      <c r="HI65" s="3"/>
    </row>
    <row r="66" ht="12.75" customHeight="1">
      <c r="A66" s="5" t="s">
        <v>112</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3">
        <v>10774.0</v>
      </c>
      <c r="HI66" s="3">
        <v>10996.0</v>
      </c>
    </row>
    <row r="67" ht="12.75" customHeight="1">
      <c r="A67" s="5" t="s">
        <v>113</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3">
        <v>10792.0</v>
      </c>
      <c r="HI67" s="3">
        <v>11031.0</v>
      </c>
    </row>
    <row r="68" ht="12.75" customHeight="1">
      <c r="A68" s="5" t="s">
        <v>114</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3">
        <v>7613.0</v>
      </c>
      <c r="HI68" s="3">
        <v>7776.0</v>
      </c>
    </row>
    <row r="69" ht="12.75" customHeight="1">
      <c r="A69" s="5" t="s">
        <v>117</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3">
        <v>30783.0</v>
      </c>
      <c r="HI69" s="3">
        <v>31087.0</v>
      </c>
    </row>
    <row r="70" ht="12.75" customHeight="1">
      <c r="A70" s="5" t="s">
        <v>118</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3">
        <v>1140.0</v>
      </c>
      <c r="HI70" s="3">
        <v>1129.0</v>
      </c>
    </row>
    <row r="71" ht="12.75" customHeight="1">
      <c r="A71" s="5" t="s">
        <v>119</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3"/>
      <c r="HI71" s="3"/>
    </row>
    <row r="72" ht="12.75" customHeight="1">
      <c r="A72" s="5" t="s">
        <v>120</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3">
        <v>25865.0</v>
      </c>
      <c r="HI72" s="3">
        <v>26812.0</v>
      </c>
    </row>
    <row r="73" ht="12.75" customHeight="1">
      <c r="A73" s="5" t="s">
        <v>121</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3">
        <v>1432.0</v>
      </c>
      <c r="HI73" s="3">
        <v>1520.0</v>
      </c>
    </row>
    <row r="74" ht="12.75" customHeight="1">
      <c r="A74" s="5" t="s">
        <v>122</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3"/>
      <c r="HI74" s="3"/>
    </row>
    <row r="75" ht="12.75" customHeight="1">
      <c r="A75" s="5" t="s">
        <v>123</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3"/>
      <c r="HI75" s="3"/>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3">
        <v>7735.0</v>
      </c>
      <c r="HI76" s="3">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3">
        <v>38569.0</v>
      </c>
      <c r="HI77" s="3">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3">
        <v>37218.0</v>
      </c>
      <c r="HI78" s="3">
        <v>37599.0</v>
      </c>
    </row>
    <row r="79" ht="12.75" customHeight="1">
      <c r="A79" s="5" t="s">
        <v>127</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3"/>
      <c r="HI79" s="3"/>
    </row>
    <row r="80" ht="12.75" customHeight="1">
      <c r="A80" s="5" t="s">
        <v>128</v>
      </c>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3"/>
      <c r="HI80" s="3"/>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3">
        <v>17912.0</v>
      </c>
      <c r="HI81" s="3">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3">
        <v>1555.0</v>
      </c>
      <c r="HI82" s="3">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3">
        <v>7233.0</v>
      </c>
      <c r="HI83" s="3">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3">
        <v>43444.0</v>
      </c>
      <c r="HI84" s="3">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3">
        <v>3953.0</v>
      </c>
      <c r="HI85" s="3">
        <v>4099.0</v>
      </c>
    </row>
    <row r="86" ht="12.75" customHeight="1">
      <c r="A86" s="5" t="s">
        <v>134</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3"/>
      <c r="HI86" s="3"/>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3">
        <v>24502.0</v>
      </c>
      <c r="HI87" s="3">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3">
        <v>27216.0</v>
      </c>
      <c r="HI88" s="3">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3">
        <v>11400.0</v>
      </c>
      <c r="HI89" s="3">
        <v>11593.0</v>
      </c>
    </row>
    <row r="90" ht="12.75" customHeight="1">
      <c r="A90" s="5" t="s">
        <v>138</v>
      </c>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3"/>
      <c r="HI90" s="3"/>
    </row>
    <row r="91" ht="12.75" customHeight="1">
      <c r="A91" s="5" t="s">
        <v>139</v>
      </c>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3"/>
      <c r="HI91" s="3"/>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3">
        <v>7181.0</v>
      </c>
      <c r="HI92" s="3">
        <v>7279.0</v>
      </c>
    </row>
    <row r="93" ht="12.75" customHeight="1">
      <c r="A93" s="5" t="s">
        <v>141</v>
      </c>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3"/>
      <c r="HI93" s="3"/>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3">
        <v>1179.0</v>
      </c>
      <c r="HI94" s="3">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3">
        <v>1363.0</v>
      </c>
      <c r="HI95" s="3">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3">
        <v>6545.0</v>
      </c>
      <c r="HI96" s="3">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3">
        <v>1670.0</v>
      </c>
      <c r="HI97" s="3">
        <v>1710.0</v>
      </c>
    </row>
    <row r="98" ht="12.75" customHeight="1">
      <c r="A98" s="5" t="s">
        <v>146</v>
      </c>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3"/>
      <c r="HI98" s="3"/>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3">
        <v>4214.0</v>
      </c>
      <c r="HI99" s="3">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3">
        <v>52552.0</v>
      </c>
      <c r="HI100" s="3">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3">
        <v>23609.0</v>
      </c>
      <c r="HI101" s="3">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3">
        <v>41237.0</v>
      </c>
      <c r="HI102" s="3">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3">
        <v>5565.0</v>
      </c>
      <c r="HI103" s="3">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3">
        <v>10099.0</v>
      </c>
      <c r="HI104" s="3">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3">
        <v>15573.0</v>
      </c>
      <c r="HI105" s="3">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3">
        <v>14018.0</v>
      </c>
      <c r="HI106" s="3">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3">
        <v>46633.0</v>
      </c>
      <c r="HI107" s="3">
        <v>47758.0</v>
      </c>
    </row>
    <row r="108" ht="12.75" customHeight="1">
      <c r="A108" s="5" t="s">
        <v>156</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3"/>
      <c r="HI108" s="3"/>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3">
        <v>31180.0</v>
      </c>
      <c r="HI109" s="3">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3">
        <v>33078.0</v>
      </c>
      <c r="HI110" s="3">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3">
        <v>8462.0</v>
      </c>
      <c r="HI111" s="3">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3">
        <v>35635.0</v>
      </c>
      <c r="HI112" s="3">
        <v>36162.0</v>
      </c>
    </row>
    <row r="113" ht="12.75" customHeight="1">
      <c r="A113" s="5" t="s">
        <v>161</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3"/>
      <c r="HI113" s="3"/>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3">
        <v>11496.0</v>
      </c>
      <c r="HI114" s="3">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3">
        <v>23092.0</v>
      </c>
      <c r="HI115" s="3">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3">
        <v>2776.0</v>
      </c>
      <c r="HI116" s="3">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3">
        <v>1822.0</v>
      </c>
      <c r="HI117" s="3">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3">
        <v>1391.0</v>
      </c>
      <c r="HI118" s="3">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3">
        <v>33629.0</v>
      </c>
      <c r="HI119" s="3">
        <v>34644.0</v>
      </c>
    </row>
    <row r="120" ht="12.75" customHeight="1">
      <c r="A120" s="5" t="s">
        <v>168</v>
      </c>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3"/>
      <c r="HI120" s="3"/>
    </row>
    <row r="121" ht="12.75" customHeight="1">
      <c r="A121" s="5" t="s">
        <v>169</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3">
        <v>8810.0</v>
      </c>
      <c r="HI121" s="3">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3">
        <v>83394.0</v>
      </c>
      <c r="HI122" s="3">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3">
        <v>3169.0</v>
      </c>
      <c r="HI123" s="3">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3">
        <v>4925.0</v>
      </c>
      <c r="HI124" s="3">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3">
        <v>22460.0</v>
      </c>
      <c r="HI125" s="3">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3">
        <v>16794.0</v>
      </c>
      <c r="HI126" s="3">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3">
        <v>2494.0</v>
      </c>
      <c r="HI127" s="3">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3">
        <v>934.0</v>
      </c>
      <c r="HI128" s="3">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3">
        <v>14887.0</v>
      </c>
      <c r="HI129" s="3">
        <v>17261.0</v>
      </c>
    </row>
    <row r="130" ht="12.75" customHeight="1">
      <c r="A130" s="5" t="s">
        <v>178</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3"/>
      <c r="HI130" s="3"/>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3">
        <v>25708.0</v>
      </c>
      <c r="HI131" s="3">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3">
        <v>88203.0</v>
      </c>
      <c r="HI132" s="3">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3">
        <v>142893.0</v>
      </c>
      <c r="HI133" s="3">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3">
        <v>12096.0</v>
      </c>
      <c r="HI134" s="3">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3">
        <v>1371.0</v>
      </c>
      <c r="HI135" s="3">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3">
        <v>778.0</v>
      </c>
      <c r="HI136" s="3">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3">
        <v>23579.0</v>
      </c>
      <c r="HI137" s="3">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3">
        <v>14095.0</v>
      </c>
      <c r="HI138" s="3">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3">
        <v>1653.0</v>
      </c>
      <c r="HI139" s="3">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3">
        <v>29508.0</v>
      </c>
      <c r="HI140" s="3">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3">
        <v>3638.0</v>
      </c>
      <c r="HI141" s="3">
        <v>3661.0</v>
      </c>
    </row>
    <row r="142" ht="12.75" customHeight="1">
      <c r="A142" s="5" t="s">
        <v>190</v>
      </c>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3"/>
      <c r="HI142" s="3"/>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3">
        <v>3718.0</v>
      </c>
      <c r="HI143" s="3">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3">
        <v>17731.0</v>
      </c>
      <c r="HI144" s="3">
        <v>18350.0</v>
      </c>
    </row>
    <row r="145" ht="12.75" customHeight="1">
      <c r="A145" s="5" t="s">
        <v>193</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3"/>
      <c r="HI145" s="3"/>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3">
        <v>16496.0</v>
      </c>
      <c r="HI146" s="3">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3">
        <v>3475.0</v>
      </c>
      <c r="HI147" s="3">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3">
        <v>4754.0</v>
      </c>
      <c r="HI148" s="3">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3">
        <v>61738.0</v>
      </c>
      <c r="HI149" s="3">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3">
        <v>11509.0</v>
      </c>
      <c r="HI150" s="3">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3">
        <v>14358.0</v>
      </c>
      <c r="HI151" s="3">
        <v>14833.0</v>
      </c>
    </row>
    <row r="152" ht="12.75" customHeight="1">
      <c r="A152" s="5" t="s">
        <v>200</v>
      </c>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3"/>
      <c r="HI152" s="3"/>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3">
        <v>7040.0</v>
      </c>
      <c r="HI153" s="3">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3">
        <v>1115.0</v>
      </c>
      <c r="HI154" s="3">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3">
        <v>3727.0</v>
      </c>
      <c r="HI155" s="3">
        <v>4012.0</v>
      </c>
    </row>
    <row r="156" ht="12.75" customHeight="1">
      <c r="A156" s="5" t="s">
        <v>204</v>
      </c>
      <c r="B156" s="10">
        <v>540.0</v>
      </c>
      <c r="C156" s="10">
        <v>540.0</v>
      </c>
      <c r="D156" s="10">
        <v>540.0</v>
      </c>
      <c r="E156" s="10">
        <v>540.0</v>
      </c>
      <c r="F156" s="10">
        <v>540.0</v>
      </c>
      <c r="G156" s="10">
        <v>541.0</v>
      </c>
      <c r="H156" s="10">
        <v>541.0</v>
      </c>
      <c r="I156" s="10">
        <v>541.0</v>
      </c>
      <c r="J156" s="10">
        <v>541.0</v>
      </c>
      <c r="K156" s="10">
        <v>541.0</v>
      </c>
      <c r="L156" s="10">
        <v>541.0</v>
      </c>
      <c r="M156" s="10">
        <v>541.0</v>
      </c>
      <c r="N156" s="10">
        <v>541.0</v>
      </c>
      <c r="O156" s="10">
        <v>541.0</v>
      </c>
      <c r="P156" s="10">
        <v>541.0</v>
      </c>
      <c r="Q156" s="10">
        <v>541.0</v>
      </c>
      <c r="R156" s="10">
        <v>541.0</v>
      </c>
      <c r="S156" s="10">
        <v>542.0</v>
      </c>
      <c r="T156" s="10">
        <v>542.0</v>
      </c>
      <c r="U156" s="10">
        <v>542.0</v>
      </c>
      <c r="V156" s="10">
        <v>542.0</v>
      </c>
      <c r="W156" s="10">
        <v>550.0</v>
      </c>
      <c r="X156" s="10">
        <v>558.0</v>
      </c>
      <c r="Y156" s="10">
        <v>567.0</v>
      </c>
      <c r="Z156" s="10">
        <v>575.0</v>
      </c>
      <c r="AA156" s="10">
        <v>584.0</v>
      </c>
      <c r="AB156" s="10">
        <v>593.0</v>
      </c>
      <c r="AC156" s="10">
        <v>601.0</v>
      </c>
      <c r="AD156" s="10">
        <v>610.0</v>
      </c>
      <c r="AE156" s="10">
        <v>620.0</v>
      </c>
      <c r="AF156" s="10">
        <v>629.0</v>
      </c>
      <c r="AG156" s="10">
        <v>638.0</v>
      </c>
      <c r="AH156" s="10">
        <v>648.0</v>
      </c>
      <c r="AI156" s="10">
        <v>658.0</v>
      </c>
      <c r="AJ156" s="10">
        <v>668.0</v>
      </c>
      <c r="AK156" s="10">
        <v>678.0</v>
      </c>
      <c r="AL156" s="10">
        <v>688.0</v>
      </c>
      <c r="AM156" s="10">
        <v>698.0</v>
      </c>
      <c r="AN156" s="10">
        <v>709.0</v>
      </c>
      <c r="AO156" s="10">
        <v>719.0</v>
      </c>
      <c r="AP156" s="10">
        <v>730.0</v>
      </c>
      <c r="AQ156" s="10">
        <v>741.0</v>
      </c>
      <c r="AR156" s="10">
        <v>752.0</v>
      </c>
      <c r="AS156" s="10">
        <v>764.0</v>
      </c>
      <c r="AT156" s="10">
        <v>775.0</v>
      </c>
      <c r="AU156" s="10">
        <v>787.0</v>
      </c>
      <c r="AV156" s="10">
        <v>799.0</v>
      </c>
      <c r="AW156" s="10">
        <v>811.0</v>
      </c>
      <c r="AX156" s="10">
        <v>823.0</v>
      </c>
      <c r="AY156" s="10">
        <v>835.0</v>
      </c>
      <c r="AZ156" s="10">
        <v>848.0</v>
      </c>
      <c r="BA156" s="10">
        <v>860.0</v>
      </c>
      <c r="BB156" s="10">
        <v>873.0</v>
      </c>
      <c r="BC156" s="10">
        <v>887.0</v>
      </c>
      <c r="BD156" s="10">
        <v>900.0</v>
      </c>
      <c r="BE156" s="10">
        <v>913.0</v>
      </c>
      <c r="BF156" s="10">
        <v>927.0</v>
      </c>
      <c r="BG156" s="10">
        <v>941.0</v>
      </c>
      <c r="BH156" s="10">
        <v>955.0</v>
      </c>
      <c r="BI156" s="10">
        <v>970.0</v>
      </c>
      <c r="BJ156" s="10">
        <v>984.0</v>
      </c>
      <c r="BK156" s="10">
        <v>999.0</v>
      </c>
      <c r="BL156" s="10">
        <v>1014.0</v>
      </c>
      <c r="BM156" s="10">
        <v>1029.0</v>
      </c>
      <c r="BN156" s="10">
        <v>1045.0</v>
      </c>
      <c r="BO156" s="10">
        <v>1060.0</v>
      </c>
      <c r="BP156" s="10">
        <v>1076.0</v>
      </c>
      <c r="BQ156" s="10">
        <v>1092.0</v>
      </c>
      <c r="BR156" s="10">
        <v>1109.0</v>
      </c>
      <c r="BS156" s="10">
        <v>1126.0</v>
      </c>
      <c r="BT156" s="10">
        <v>1142.0</v>
      </c>
      <c r="BU156" s="10">
        <v>1160.0</v>
      </c>
      <c r="BV156" s="10">
        <v>1177.0</v>
      </c>
      <c r="BW156" s="10">
        <v>1195.0</v>
      </c>
      <c r="BX156" s="10">
        <v>1213.0</v>
      </c>
      <c r="BY156" s="10">
        <v>1231.0</v>
      </c>
      <c r="BZ156" s="10">
        <v>1250.0</v>
      </c>
      <c r="CA156" s="10">
        <v>1268.0</v>
      </c>
      <c r="CB156" s="10">
        <v>1287.0</v>
      </c>
      <c r="CC156" s="10">
        <v>1307.0</v>
      </c>
      <c r="CD156" s="10">
        <v>1326.0</v>
      </c>
      <c r="CE156" s="10">
        <v>1346.0</v>
      </c>
      <c r="CF156" s="10">
        <v>1367.0</v>
      </c>
      <c r="CG156" s="10">
        <v>1387.0</v>
      </c>
      <c r="CH156" s="10">
        <v>1408.0</v>
      </c>
      <c r="CI156" s="10">
        <v>1429.0</v>
      </c>
      <c r="CJ156" s="10">
        <v>1451.0</v>
      </c>
      <c r="CK156" s="10">
        <v>1472.0</v>
      </c>
      <c r="CL156" s="10">
        <v>1495.0</v>
      </c>
      <c r="CM156" s="10">
        <v>1517.0</v>
      </c>
      <c r="CN156" s="10">
        <v>1540.0</v>
      </c>
      <c r="CO156" s="10">
        <v>1563.0</v>
      </c>
      <c r="CP156" s="10">
        <v>1586.0</v>
      </c>
      <c r="CQ156" s="10">
        <v>1610.0</v>
      </c>
      <c r="CR156" s="10">
        <v>1635.0</v>
      </c>
      <c r="CS156" s="10">
        <v>1659.0</v>
      </c>
      <c r="CT156" s="10">
        <v>1684.0</v>
      </c>
      <c r="CU156" s="10">
        <v>1709.0</v>
      </c>
      <c r="CV156" s="10">
        <v>1735.0</v>
      </c>
      <c r="CW156" s="10">
        <v>1761.0</v>
      </c>
      <c r="CX156" s="10">
        <v>1788.0</v>
      </c>
      <c r="CY156" s="10">
        <v>1814.0</v>
      </c>
      <c r="CZ156" s="10">
        <v>1842.0</v>
      </c>
      <c r="DA156" s="10">
        <v>1869.0</v>
      </c>
      <c r="DB156" s="10">
        <v>1898.0</v>
      </c>
      <c r="DC156" s="10">
        <v>1926.0</v>
      </c>
      <c r="DD156" s="10">
        <v>1955.0</v>
      </c>
      <c r="DE156" s="10">
        <v>1984.0</v>
      </c>
      <c r="DF156" s="10">
        <v>2014.0</v>
      </c>
      <c r="DG156" s="10">
        <v>2045.0</v>
      </c>
      <c r="DH156" s="10">
        <v>2075.0</v>
      </c>
      <c r="DI156" s="10">
        <v>2106.0</v>
      </c>
      <c r="DJ156" s="10">
        <v>2138.0</v>
      </c>
      <c r="DK156" s="10">
        <v>2170.0</v>
      </c>
      <c r="DL156" s="10">
        <v>2203.0</v>
      </c>
      <c r="DM156" s="10">
        <v>2236.0</v>
      </c>
      <c r="DN156" s="10">
        <v>2270.0</v>
      </c>
      <c r="DO156" s="10">
        <v>2304.0</v>
      </c>
      <c r="DP156" s="10">
        <v>2338.0</v>
      </c>
      <c r="DQ156" s="10">
        <v>2374.0</v>
      </c>
      <c r="DR156" s="10">
        <v>2409.0</v>
      </c>
      <c r="DS156" s="10">
        <v>2447.0</v>
      </c>
      <c r="DT156" s="10">
        <v>2486.0</v>
      </c>
      <c r="DU156" s="10">
        <v>2525.0</v>
      </c>
      <c r="DV156" s="10">
        <v>2564.0</v>
      </c>
      <c r="DW156" s="10">
        <v>2605.0</v>
      </c>
      <c r="DX156" s="10">
        <v>2645.0</v>
      </c>
      <c r="DY156" s="10">
        <v>2687.0</v>
      </c>
      <c r="DZ156" s="10">
        <v>2729.0</v>
      </c>
      <c r="EA156" s="10">
        <v>2772.0</v>
      </c>
      <c r="EB156" s="10">
        <v>2815.0</v>
      </c>
      <c r="EC156" s="10">
        <v>2860.0</v>
      </c>
      <c r="ED156" s="10">
        <v>2904.0</v>
      </c>
      <c r="EE156" s="10">
        <v>2950.0</v>
      </c>
      <c r="EF156" s="10">
        <v>2996.0</v>
      </c>
      <c r="EG156" s="10">
        <v>3043.0</v>
      </c>
      <c r="EH156" s="10">
        <v>3091.0</v>
      </c>
      <c r="EI156" s="10">
        <v>3139.0</v>
      </c>
      <c r="EJ156" s="10">
        <v>3188.0</v>
      </c>
      <c r="EK156" s="10">
        <v>3238.0</v>
      </c>
      <c r="EL156" s="10">
        <v>3289.0</v>
      </c>
      <c r="EM156" s="10">
        <v>3340.0</v>
      </c>
      <c r="EN156" s="10">
        <v>3392.0</v>
      </c>
      <c r="EO156" s="10">
        <v>3445.0</v>
      </c>
      <c r="EP156" s="10">
        <v>3499.0</v>
      </c>
      <c r="EQ156" s="10">
        <v>3554.0</v>
      </c>
      <c r="ER156" s="10">
        <v>3609.0</v>
      </c>
      <c r="ES156" s="10">
        <v>3665.0</v>
      </c>
      <c r="ET156" s="10">
        <v>3722.0</v>
      </c>
      <c r="EU156" s="10">
        <v>3781.0</v>
      </c>
      <c r="EV156" s="10">
        <v>3839.0</v>
      </c>
      <c r="EW156" s="10">
        <v>3871.0</v>
      </c>
      <c r="EX156" s="10">
        <v>3901.0</v>
      </c>
      <c r="EY156" s="10">
        <v>3960.0</v>
      </c>
      <c r="EZ156" s="10">
        <v>4086.0</v>
      </c>
      <c r="FA156" s="10">
        <v>4121.0</v>
      </c>
      <c r="FB156" s="10">
        <v>4175.0</v>
      </c>
      <c r="FC156" s="10">
        <v>4233.0</v>
      </c>
      <c r="FD156" s="10">
        <v>4247.0</v>
      </c>
      <c r="FE156" s="10">
        <v>4384.0</v>
      </c>
      <c r="FF156" s="10">
        <v>4682.0</v>
      </c>
      <c r="FG156" s="10">
        <v>4618.0</v>
      </c>
      <c r="FH156" s="10">
        <v>5141.0</v>
      </c>
      <c r="FI156" s="10">
        <v>5516.0</v>
      </c>
      <c r="FJ156" s="10">
        <v>6254.0</v>
      </c>
      <c r="FK156" s="10">
        <v>6509.0</v>
      </c>
      <c r="FL156" s="10">
        <v>6590.0</v>
      </c>
      <c r="FM156" s="10">
        <v>6165.0</v>
      </c>
      <c r="FN156" s="10">
        <v>6060.0</v>
      </c>
      <c r="FO156" s="10">
        <v>6112.0</v>
      </c>
      <c r="FP156" s="10">
        <v>5981.0</v>
      </c>
      <c r="FQ156" s="10">
        <v>5972.0</v>
      </c>
      <c r="FR156" s="10">
        <v>6106.0</v>
      </c>
      <c r="FS156" s="10">
        <v>6136.0</v>
      </c>
      <c r="FT156" s="10">
        <v>6182.0</v>
      </c>
      <c r="FU156" s="10">
        <v>6022.0</v>
      </c>
      <c r="FV156" s="10">
        <v>6124.0</v>
      </c>
      <c r="FW156" s="10">
        <v>6337.0</v>
      </c>
      <c r="FX156" s="10">
        <v>6619.0</v>
      </c>
      <c r="FY156" s="10">
        <v>6703.0</v>
      </c>
      <c r="FZ156" s="10">
        <v>6824.0</v>
      </c>
      <c r="GA156" s="10">
        <v>6933.0</v>
      </c>
      <c r="GB156" s="10">
        <v>6871.0</v>
      </c>
      <c r="GC156" s="10">
        <v>6491.0</v>
      </c>
      <c r="GD156" s="10">
        <v>6219.0</v>
      </c>
      <c r="GE156" s="10">
        <v>6069.0</v>
      </c>
      <c r="GF156" s="10">
        <v>6077.0</v>
      </c>
      <c r="GG156" s="10">
        <v>6072.0</v>
      </c>
      <c r="GH156" s="10">
        <v>5961.0</v>
      </c>
      <c r="GI156" s="10">
        <v>6120.0</v>
      </c>
      <c r="GJ156" s="10">
        <v>5717.0</v>
      </c>
      <c r="GK156" s="10">
        <v>5970.0</v>
      </c>
      <c r="GL156" s="10">
        <v>6198.0</v>
      </c>
      <c r="GM156" s="10">
        <v>5921.0</v>
      </c>
      <c r="GN156" s="10">
        <v>5850.0</v>
      </c>
      <c r="GO156" s="10">
        <v>5900.0</v>
      </c>
      <c r="GP156" s="10">
        <v>5906.0</v>
      </c>
      <c r="GQ156" s="10">
        <v>5971.0</v>
      </c>
      <c r="GR156" s="10">
        <v>5991.0</v>
      </c>
      <c r="GS156" s="10">
        <v>6035.0</v>
      </c>
      <c r="GT156" s="10">
        <v>6111.0</v>
      </c>
      <c r="GU156" s="10">
        <v>6076.0</v>
      </c>
      <c r="GV156" s="10">
        <v>6279.0</v>
      </c>
      <c r="GW156" s="10">
        <v>6470.0</v>
      </c>
      <c r="GX156" s="10">
        <v>7184.0</v>
      </c>
      <c r="GY156" s="10">
        <v>7279.0</v>
      </c>
      <c r="GZ156" s="10">
        <v>7696.0</v>
      </c>
      <c r="HA156" s="10">
        <v>8095.0</v>
      </c>
      <c r="HB156" s="10">
        <v>8169.0</v>
      </c>
      <c r="HC156" s="10">
        <v>8090.0</v>
      </c>
      <c r="HD156" s="10">
        <v>8433.0</v>
      </c>
      <c r="HE156" s="10">
        <v>8715.0</v>
      </c>
      <c r="HF156" s="10">
        <v>8995.0</v>
      </c>
      <c r="HG156" s="10">
        <v>9275.0</v>
      </c>
      <c r="HH156" s="3">
        <v>9506.0</v>
      </c>
      <c r="HI156" s="3">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3">
        <v>15227.0</v>
      </c>
      <c r="HI157" s="3">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3">
        <v>2265.0</v>
      </c>
      <c r="HI158" s="3">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3">
        <v>45281.0</v>
      </c>
      <c r="HI159" s="3">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3"/>
      <c r="HI160" s="3"/>
    </row>
    <row r="161" ht="12.75" customHeight="1">
      <c r="A161" s="5" t="s">
        <v>209</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3"/>
      <c r="HI161" s="3"/>
    </row>
    <row r="162" ht="12.75" customHeight="1">
      <c r="A162" s="5" t="s">
        <v>210</v>
      </c>
      <c r="B162" s="10">
        <v>658.0</v>
      </c>
      <c r="C162" s="10">
        <v>659.0</v>
      </c>
      <c r="D162" s="10">
        <v>659.0</v>
      </c>
      <c r="E162" s="10">
        <v>659.0</v>
      </c>
      <c r="F162" s="10">
        <v>659.0</v>
      </c>
      <c r="G162" s="10">
        <v>659.0</v>
      </c>
      <c r="H162" s="10">
        <v>659.0</v>
      </c>
      <c r="I162" s="10">
        <v>659.0</v>
      </c>
      <c r="J162" s="10">
        <v>659.0</v>
      </c>
      <c r="K162" s="10">
        <v>659.0</v>
      </c>
      <c r="L162" s="10">
        <v>659.0</v>
      </c>
      <c r="M162" s="10">
        <v>660.0</v>
      </c>
      <c r="N162" s="10">
        <v>660.0</v>
      </c>
      <c r="O162" s="10">
        <v>660.0</v>
      </c>
      <c r="P162" s="10">
        <v>660.0</v>
      </c>
      <c r="Q162" s="10">
        <v>660.0</v>
      </c>
      <c r="R162" s="10">
        <v>660.0</v>
      </c>
      <c r="S162" s="10">
        <v>660.0</v>
      </c>
      <c r="T162" s="10">
        <v>660.0</v>
      </c>
      <c r="U162" s="10">
        <v>660.0</v>
      </c>
      <c r="V162" s="10">
        <v>660.0</v>
      </c>
      <c r="W162" s="10">
        <v>661.0</v>
      </c>
      <c r="X162" s="10">
        <v>661.0</v>
      </c>
      <c r="Y162" s="10">
        <v>661.0</v>
      </c>
      <c r="Z162" s="10">
        <v>661.0</v>
      </c>
      <c r="AA162" s="10">
        <v>661.0</v>
      </c>
      <c r="AB162" s="10">
        <v>661.0</v>
      </c>
      <c r="AC162" s="10">
        <v>661.0</v>
      </c>
      <c r="AD162" s="10">
        <v>661.0</v>
      </c>
      <c r="AE162" s="10">
        <v>661.0</v>
      </c>
      <c r="AF162" s="10">
        <v>661.0</v>
      </c>
      <c r="AG162" s="10">
        <v>662.0</v>
      </c>
      <c r="AH162" s="10">
        <v>662.0</v>
      </c>
      <c r="AI162" s="10">
        <v>662.0</v>
      </c>
      <c r="AJ162" s="10">
        <v>662.0</v>
      </c>
      <c r="AK162" s="10">
        <v>662.0</v>
      </c>
      <c r="AL162" s="10">
        <v>662.0</v>
      </c>
      <c r="AM162" s="10">
        <v>662.0</v>
      </c>
      <c r="AN162" s="10">
        <v>662.0</v>
      </c>
      <c r="AO162" s="10">
        <v>662.0</v>
      </c>
      <c r="AP162" s="10">
        <v>662.0</v>
      </c>
      <c r="AQ162" s="10">
        <v>736.0</v>
      </c>
      <c r="AR162" s="10">
        <v>818.0</v>
      </c>
      <c r="AS162" s="10">
        <v>908.0</v>
      </c>
      <c r="AT162" s="10">
        <v>1009.0</v>
      </c>
      <c r="AU162" s="10">
        <v>1121.0</v>
      </c>
      <c r="AV162" s="10">
        <v>1246.0</v>
      </c>
      <c r="AW162" s="10">
        <v>1384.0</v>
      </c>
      <c r="AX162" s="10">
        <v>1538.0</v>
      </c>
      <c r="AY162" s="10">
        <v>1708.0</v>
      </c>
      <c r="AZ162" s="10">
        <v>1898.0</v>
      </c>
      <c r="BA162" s="10">
        <v>2028.0</v>
      </c>
      <c r="BB162" s="10">
        <v>2166.0</v>
      </c>
      <c r="BC162" s="10">
        <v>2314.0</v>
      </c>
      <c r="BD162" s="10">
        <v>2472.0</v>
      </c>
      <c r="BE162" s="10">
        <v>2641.0</v>
      </c>
      <c r="BF162" s="10">
        <v>2821.0</v>
      </c>
      <c r="BG162" s="10">
        <v>3014.0</v>
      </c>
      <c r="BH162" s="10">
        <v>3220.0</v>
      </c>
      <c r="BI162" s="10">
        <v>3439.0</v>
      </c>
      <c r="BJ162" s="10">
        <v>3674.0</v>
      </c>
      <c r="BK162" s="10">
        <v>3801.0</v>
      </c>
      <c r="BL162" s="10">
        <v>3932.0</v>
      </c>
      <c r="BM162" s="10">
        <v>4067.0</v>
      </c>
      <c r="BN162" s="10">
        <v>4208.0</v>
      </c>
      <c r="BO162" s="10">
        <v>4353.0</v>
      </c>
      <c r="BP162" s="10">
        <v>4503.0</v>
      </c>
      <c r="BQ162" s="10">
        <v>4658.0</v>
      </c>
      <c r="BR162" s="10">
        <v>4818.0</v>
      </c>
      <c r="BS162" s="10">
        <v>4984.0</v>
      </c>
      <c r="BT162" s="10">
        <v>5156.0</v>
      </c>
      <c r="BU162" s="10">
        <v>5249.0</v>
      </c>
      <c r="BV162" s="10">
        <v>5862.0</v>
      </c>
      <c r="BW162" s="10">
        <v>6375.0</v>
      </c>
      <c r="BX162" s="10">
        <v>6397.0</v>
      </c>
      <c r="BY162" s="10">
        <v>6139.0</v>
      </c>
      <c r="BZ162" s="10">
        <v>6032.0</v>
      </c>
      <c r="CA162" s="10">
        <v>6631.0</v>
      </c>
      <c r="CB162" s="10">
        <v>7113.0</v>
      </c>
      <c r="CC162" s="10">
        <v>5945.0</v>
      </c>
      <c r="CD162" s="10">
        <v>6241.0</v>
      </c>
      <c r="CE162" s="10">
        <v>6272.0</v>
      </c>
      <c r="CF162" s="10">
        <v>6075.0</v>
      </c>
      <c r="CG162" s="10">
        <v>5825.0</v>
      </c>
      <c r="CH162" s="10">
        <v>6172.0</v>
      </c>
      <c r="CI162" s="10">
        <v>5980.0</v>
      </c>
      <c r="CJ162" s="10">
        <v>6005.0</v>
      </c>
      <c r="CK162" s="10">
        <v>6010.0</v>
      </c>
      <c r="CL162" s="10">
        <v>5928.0</v>
      </c>
      <c r="CM162" s="10">
        <v>6174.0</v>
      </c>
      <c r="CN162" s="10">
        <v>6265.0</v>
      </c>
      <c r="CO162" s="10">
        <v>6226.0</v>
      </c>
      <c r="CP162" s="10">
        <v>6343.0</v>
      </c>
      <c r="CQ162" s="10">
        <v>6323.0</v>
      </c>
      <c r="CR162" s="10">
        <v>5975.0</v>
      </c>
      <c r="CS162" s="10">
        <v>6080.0</v>
      </c>
      <c r="CT162" s="10">
        <v>6659.0</v>
      </c>
      <c r="CU162" s="10">
        <v>6597.0</v>
      </c>
      <c r="CV162" s="10">
        <v>6656.0</v>
      </c>
      <c r="CW162" s="10">
        <v>6751.0</v>
      </c>
      <c r="CX162" s="10">
        <v>7181.0</v>
      </c>
      <c r="CY162" s="10">
        <v>7058.0</v>
      </c>
      <c r="CZ162" s="10">
        <v>7418.0</v>
      </c>
      <c r="DA162" s="10">
        <v>7902.0</v>
      </c>
      <c r="DB162" s="10">
        <v>7641.0</v>
      </c>
      <c r="DC162" s="10">
        <v>8109.0</v>
      </c>
      <c r="DD162" s="10">
        <v>8625.0</v>
      </c>
      <c r="DE162" s="10">
        <v>8931.0</v>
      </c>
      <c r="DF162" s="10">
        <v>8088.0</v>
      </c>
      <c r="DG162" s="10">
        <v>7981.0</v>
      </c>
      <c r="DH162" s="10">
        <v>8896.0</v>
      </c>
      <c r="DI162" s="10">
        <v>9194.0</v>
      </c>
      <c r="DJ162" s="10">
        <v>8719.0</v>
      </c>
      <c r="DK162" s="10">
        <v>8625.0</v>
      </c>
      <c r="DL162" s="10">
        <v>8688.0</v>
      </c>
      <c r="DM162" s="10">
        <v>8664.0</v>
      </c>
      <c r="DN162" s="10">
        <v>8575.0</v>
      </c>
      <c r="DO162" s="10">
        <v>8389.0</v>
      </c>
      <c r="DP162" s="10">
        <v>8227.0</v>
      </c>
      <c r="DQ162" s="10">
        <v>8851.0</v>
      </c>
      <c r="DR162" s="10">
        <v>9453.0</v>
      </c>
      <c r="DS162" s="10">
        <v>8598.0</v>
      </c>
      <c r="DT162" s="10">
        <v>8122.0</v>
      </c>
      <c r="DU162" s="10">
        <v>8636.0</v>
      </c>
      <c r="DV162" s="10">
        <v>8638.0</v>
      </c>
      <c r="DW162" s="10">
        <v>8893.0</v>
      </c>
      <c r="DX162" s="10">
        <v>8248.0</v>
      </c>
      <c r="DY162" s="10">
        <v>7878.0</v>
      </c>
      <c r="DZ162" s="10">
        <v>8654.0</v>
      </c>
      <c r="EA162" s="10">
        <v>8863.0</v>
      </c>
      <c r="EB162" s="10">
        <v>8359.0</v>
      </c>
      <c r="EC162" s="10">
        <v>7546.0</v>
      </c>
      <c r="ED162" s="10">
        <v>7300.0</v>
      </c>
      <c r="EE162" s="10">
        <v>7724.0</v>
      </c>
      <c r="EF162" s="10">
        <v>8052.0</v>
      </c>
      <c r="EG162" s="10">
        <v>8380.0</v>
      </c>
      <c r="EH162" s="10">
        <v>9872.0</v>
      </c>
      <c r="EI162" s="10">
        <v>10320.0</v>
      </c>
      <c r="EJ162" s="10">
        <v>10936.0</v>
      </c>
      <c r="EK162" s="10">
        <v>10937.0</v>
      </c>
      <c r="EL162" s="10">
        <v>10673.0</v>
      </c>
      <c r="EM162" s="10">
        <v>10387.0</v>
      </c>
      <c r="EN162" s="10">
        <v>11465.0</v>
      </c>
      <c r="EO162" s="10">
        <v>11753.0</v>
      </c>
      <c r="EP162" s="10">
        <v>11657.0</v>
      </c>
      <c r="EQ162" s="10">
        <v>11765.0</v>
      </c>
      <c r="ER162" s="10">
        <v>12166.0</v>
      </c>
      <c r="ES162" s="10">
        <v>13336.0</v>
      </c>
      <c r="ET162" s="10">
        <v>11782.0</v>
      </c>
      <c r="EU162" s="10">
        <v>12794.0</v>
      </c>
      <c r="EV162" s="10">
        <v>14391.0</v>
      </c>
      <c r="EW162" s="10">
        <v>13032.0</v>
      </c>
      <c r="EX162" s="10">
        <v>13281.0</v>
      </c>
      <c r="EY162" s="10">
        <v>13388.0</v>
      </c>
      <c r="EZ162" s="10">
        <v>14907.0</v>
      </c>
      <c r="FA162" s="10">
        <v>14883.0</v>
      </c>
      <c r="FB162" s="10">
        <v>15358.0</v>
      </c>
      <c r="FC162" s="10">
        <v>15441.0</v>
      </c>
      <c r="FD162" s="10">
        <v>15688.0</v>
      </c>
      <c r="FE162" s="10">
        <v>16454.0</v>
      </c>
      <c r="FF162" s="10">
        <v>16179.0</v>
      </c>
      <c r="FG162" s="10">
        <v>16664.0</v>
      </c>
      <c r="FH162" s="10">
        <v>16646.0</v>
      </c>
      <c r="FI162" s="10">
        <v>17340.0</v>
      </c>
      <c r="FJ162" s="10">
        <v>17837.0</v>
      </c>
      <c r="FK162" s="10">
        <v>18632.0</v>
      </c>
      <c r="FL162" s="10">
        <v>19467.0</v>
      </c>
      <c r="FM162" s="10">
        <v>18309.0</v>
      </c>
      <c r="FN162" s="10">
        <v>18082.0</v>
      </c>
      <c r="FO162" s="10">
        <v>19745.0</v>
      </c>
      <c r="FP162" s="10">
        <v>19200.0</v>
      </c>
      <c r="FQ162" s="10">
        <v>19871.0</v>
      </c>
      <c r="FR162" s="10">
        <v>20349.0</v>
      </c>
      <c r="FS162" s="10">
        <v>21342.0</v>
      </c>
      <c r="FT162" s="10">
        <v>22131.0</v>
      </c>
      <c r="FU162" s="10">
        <v>21467.0</v>
      </c>
      <c r="FV162" s="10">
        <v>21749.0</v>
      </c>
      <c r="FW162" s="10">
        <v>20623.0</v>
      </c>
      <c r="FX162" s="10">
        <v>20707.0</v>
      </c>
      <c r="FY162" s="10">
        <v>21144.0</v>
      </c>
      <c r="FZ162" s="10">
        <v>21259.0</v>
      </c>
      <c r="GA162" s="10">
        <v>22191.0</v>
      </c>
      <c r="GB162" s="10">
        <v>22436.0</v>
      </c>
      <c r="GC162" s="10">
        <v>22808.0</v>
      </c>
      <c r="GD162" s="10">
        <v>23698.0</v>
      </c>
      <c r="GE162" s="10">
        <v>23750.0</v>
      </c>
      <c r="GF162" s="10">
        <v>24180.0</v>
      </c>
      <c r="GG162" s="10">
        <v>24222.0</v>
      </c>
      <c r="GH162" s="10">
        <v>24060.0</v>
      </c>
      <c r="GI162" s="10">
        <v>24206.0</v>
      </c>
      <c r="GJ162" s="10">
        <v>24021.0</v>
      </c>
      <c r="GK162" s="10">
        <v>22636.0</v>
      </c>
      <c r="GL162" s="10">
        <v>22651.0</v>
      </c>
      <c r="GM162" s="10">
        <v>23830.0</v>
      </c>
      <c r="GN162" s="10">
        <v>24716.0</v>
      </c>
      <c r="GO162" s="10">
        <v>25476.0</v>
      </c>
      <c r="GP162" s="10">
        <v>25984.0</v>
      </c>
      <c r="GQ162" s="10">
        <v>26152.0</v>
      </c>
      <c r="GR162" s="10">
        <v>26077.0</v>
      </c>
      <c r="GS162" s="10">
        <v>27371.0</v>
      </c>
      <c r="GT162" s="10">
        <v>27963.0</v>
      </c>
      <c r="GU162" s="10">
        <v>28752.0</v>
      </c>
      <c r="GV162" s="10">
        <v>29637.0</v>
      </c>
      <c r="GW162" s="10">
        <v>30404.0</v>
      </c>
      <c r="GX162" s="10">
        <v>31098.0</v>
      </c>
      <c r="GY162" s="10">
        <v>31798.0</v>
      </c>
      <c r="GZ162" s="10">
        <v>32281.0</v>
      </c>
      <c r="HA162" s="10">
        <v>32928.0</v>
      </c>
      <c r="HB162" s="10">
        <v>32122.0</v>
      </c>
      <c r="HC162" s="10">
        <v>31723.0</v>
      </c>
      <c r="HD162" s="10">
        <v>31824.0</v>
      </c>
      <c r="HE162" s="10">
        <v>32283.0</v>
      </c>
      <c r="HF162" s="10">
        <v>32806.0</v>
      </c>
      <c r="HG162" s="10">
        <v>33360.0</v>
      </c>
      <c r="HH162" s="3">
        <v>33538.0</v>
      </c>
      <c r="HI162" s="3">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3"/>
      <c r="HI163" s="3"/>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3">
        <v>4574.0</v>
      </c>
      <c r="HI164" s="3">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3">
        <v>923.0</v>
      </c>
      <c r="HI165" s="3">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3">
        <v>5607.0</v>
      </c>
      <c r="HI166" s="3">
        <v>5727.0</v>
      </c>
    </row>
    <row r="167" ht="12.75" customHeight="1">
      <c r="A167" s="5" t="s">
        <v>215</v>
      </c>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3"/>
      <c r="HI167" s="3"/>
    </row>
    <row r="168" ht="12.75" customHeight="1">
      <c r="A168" s="5" t="s">
        <v>216</v>
      </c>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3"/>
      <c r="HI168" s="3"/>
    </row>
    <row r="169" ht="12.75" customHeight="1">
      <c r="A169" s="5" t="s">
        <v>217</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3"/>
      <c r="HI169" s="3"/>
    </row>
    <row r="170" ht="12.75" customHeight="1">
      <c r="A170" s="5" t="s">
        <v>218</v>
      </c>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3"/>
      <c r="HI170" s="3"/>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3">
        <v>64020.0</v>
      </c>
      <c r="HI171" s="3">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3">
        <v>48201.0</v>
      </c>
      <c r="HI172" s="3">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3">
        <v>4619.0</v>
      </c>
      <c r="HI173" s="3">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3">
        <v>14078.0</v>
      </c>
      <c r="HI174" s="3">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3">
        <v>19637.0</v>
      </c>
      <c r="HI175" s="3">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3">
        <v>2510.0</v>
      </c>
      <c r="HI176" s="3">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3">
        <v>8038.0</v>
      </c>
      <c r="HI177" s="3">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3">
        <v>11514.0</v>
      </c>
      <c r="HI178" s="3">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3">
        <v>6598.0</v>
      </c>
      <c r="HI179" s="3">
        <v>6876.0</v>
      </c>
    </row>
    <row r="180" ht="12.75" customHeight="1">
      <c r="A180" s="5" t="s">
        <v>228</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3"/>
      <c r="HI180" s="3"/>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3">
        <v>23952.0</v>
      </c>
      <c r="HI181" s="3">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3">
        <v>26055.0</v>
      </c>
      <c r="HI182" s="3">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3">
        <v>33649.0</v>
      </c>
      <c r="HI183" s="3">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3">
        <v>133563.0</v>
      </c>
      <c r="HI184" s="3">
        <v>132877.0</v>
      </c>
    </row>
    <row r="185" ht="12.75" customHeight="1">
      <c r="A185" s="5" t="s">
        <v>233</v>
      </c>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3"/>
      <c r="HI185" s="3"/>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3">
        <v>18569.0</v>
      </c>
      <c r="HI186" s="3">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3">
        <v>23293.0</v>
      </c>
      <c r="HI187" s="3">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3">
        <v>1485.0</v>
      </c>
      <c r="HI188" s="3">
        <v>1549.0</v>
      </c>
    </row>
    <row r="189" ht="12.75" customHeight="1">
      <c r="A189" s="5" t="s">
        <v>237</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3"/>
      <c r="HI189" s="3"/>
    </row>
    <row r="190" ht="12.75" customHeight="1">
      <c r="A190" s="5" t="s">
        <v>238</v>
      </c>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3"/>
      <c r="HI190" s="3"/>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3">
        <v>21688.0</v>
      </c>
      <c r="HI191" s="3">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3">
        <v>9917.0</v>
      </c>
      <c r="HI192" s="3">
        <v>9997.0</v>
      </c>
    </row>
    <row r="193" ht="12.75" customHeight="1">
      <c r="A193" s="5" t="s">
        <v>241</v>
      </c>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3"/>
      <c r="HI193" s="3"/>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3">
        <v>10131.0</v>
      </c>
      <c r="HI194" s="3">
        <v>10435.0</v>
      </c>
    </row>
    <row r="195" ht="12.75" customHeight="1">
      <c r="A195" s="5" t="s">
        <v>243</v>
      </c>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3"/>
      <c r="HI195" s="3"/>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3">
        <v>5525.0</v>
      </c>
      <c r="HI196" s="3">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3">
        <v>39614.0</v>
      </c>
      <c r="HI197" s="3">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3">
        <v>2923.0</v>
      </c>
      <c r="HI198" s="3">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3">
        <v>52096.0</v>
      </c>
      <c r="HI199" s="3">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3">
        <v>2206.0</v>
      </c>
      <c r="HI200" s="3">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3">
        <v>12717.0</v>
      </c>
      <c r="HI201" s="3">
        <v>12908.0</v>
      </c>
    </row>
    <row r="202" ht="12.75" customHeight="1">
      <c r="A202" s="5" t="s">
        <v>250</v>
      </c>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3"/>
      <c r="HI202" s="3"/>
    </row>
    <row r="203" ht="12.75" customHeight="1">
      <c r="A203" s="5" t="s">
        <v>251</v>
      </c>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3"/>
      <c r="HI203" s="3"/>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3">
        <v>25038.0</v>
      </c>
      <c r="HI204" s="3">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3">
        <v>1959.0</v>
      </c>
      <c r="HI205" s="3">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3">
        <v>78958.0</v>
      </c>
      <c r="HI206" s="3">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3">
        <v>26355.0</v>
      </c>
      <c r="HI207" s="3">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3">
        <v>28059.0</v>
      </c>
      <c r="HI208" s="3">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3">
        <v>2030.0</v>
      </c>
      <c r="HI209" s="3">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3">
        <v>621.0</v>
      </c>
      <c r="HI210" s="3">
        <v>624.0</v>
      </c>
    </row>
    <row r="211" ht="12.75" customHeight="1">
      <c r="A211" s="5" t="s">
        <v>259</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3"/>
      <c r="HI211" s="3"/>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3">
        <v>12446.0</v>
      </c>
      <c r="HI212" s="3">
        <v>12509.0</v>
      </c>
    </row>
    <row r="213" ht="12.75" customHeight="1">
      <c r="A213" s="5" t="s">
        <v>261</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3"/>
      <c r="HI213" s="3"/>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3">
        <v>32270.0</v>
      </c>
      <c r="HI214" s="3">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3">
        <v>10043.0</v>
      </c>
      <c r="HI215" s="3">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3">
        <v>3940.0</v>
      </c>
      <c r="HI216" s="3">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3">
        <v>16649.0</v>
      </c>
      <c r="HI217" s="3">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3"/>
      <c r="HI218" s="3"/>
    </row>
    <row r="219" ht="12.75" customHeight="1">
      <c r="A219" s="5" t="s">
        <v>267</v>
      </c>
      <c r="B219" s="10">
        <v>490.0</v>
      </c>
      <c r="C219" s="10">
        <v>490.0</v>
      </c>
      <c r="D219" s="10">
        <v>490.0</v>
      </c>
      <c r="E219" s="10">
        <v>490.0</v>
      </c>
      <c r="F219" s="10">
        <v>490.0</v>
      </c>
      <c r="G219" s="10">
        <v>490.0</v>
      </c>
      <c r="H219" s="10">
        <v>490.0</v>
      </c>
      <c r="I219" s="10">
        <v>490.0</v>
      </c>
      <c r="J219" s="10">
        <v>490.0</v>
      </c>
      <c r="K219" s="10">
        <v>490.0</v>
      </c>
      <c r="L219" s="10">
        <v>490.0</v>
      </c>
      <c r="M219" s="10">
        <v>490.0</v>
      </c>
      <c r="N219" s="10">
        <v>490.0</v>
      </c>
      <c r="O219" s="10">
        <v>490.0</v>
      </c>
      <c r="P219" s="10">
        <v>491.0</v>
      </c>
      <c r="Q219" s="10">
        <v>491.0</v>
      </c>
      <c r="R219" s="10">
        <v>491.0</v>
      </c>
      <c r="S219" s="10">
        <v>491.0</v>
      </c>
      <c r="T219" s="10">
        <v>491.0</v>
      </c>
      <c r="U219" s="10">
        <v>491.0</v>
      </c>
      <c r="V219" s="10">
        <v>491.0</v>
      </c>
      <c r="W219" s="10">
        <v>493.0</v>
      </c>
      <c r="X219" s="10">
        <v>496.0</v>
      </c>
      <c r="Y219" s="10">
        <v>498.0</v>
      </c>
      <c r="Z219" s="10">
        <v>501.0</v>
      </c>
      <c r="AA219" s="10">
        <v>503.0</v>
      </c>
      <c r="AB219" s="10">
        <v>505.0</v>
      </c>
      <c r="AC219" s="10">
        <v>508.0</v>
      </c>
      <c r="AD219" s="10">
        <v>510.0</v>
      </c>
      <c r="AE219" s="10">
        <v>513.0</v>
      </c>
      <c r="AF219" s="10">
        <v>515.0</v>
      </c>
      <c r="AG219" s="10">
        <v>518.0</v>
      </c>
      <c r="AH219" s="10">
        <v>520.0</v>
      </c>
      <c r="AI219" s="10">
        <v>523.0</v>
      </c>
      <c r="AJ219" s="10">
        <v>525.0</v>
      </c>
      <c r="AK219" s="10">
        <v>528.0</v>
      </c>
      <c r="AL219" s="10">
        <v>530.0</v>
      </c>
      <c r="AM219" s="10">
        <v>533.0</v>
      </c>
      <c r="AN219" s="10">
        <v>536.0</v>
      </c>
      <c r="AO219" s="10">
        <v>538.0</v>
      </c>
      <c r="AP219" s="10">
        <v>541.0</v>
      </c>
      <c r="AQ219" s="10">
        <v>543.0</v>
      </c>
      <c r="AR219" s="10">
        <v>546.0</v>
      </c>
      <c r="AS219" s="10">
        <v>549.0</v>
      </c>
      <c r="AT219" s="10">
        <v>551.0</v>
      </c>
      <c r="AU219" s="10">
        <v>554.0</v>
      </c>
      <c r="AV219" s="10">
        <v>557.0</v>
      </c>
      <c r="AW219" s="10">
        <v>559.0</v>
      </c>
      <c r="AX219" s="10">
        <v>562.0</v>
      </c>
      <c r="AY219" s="10">
        <v>565.0</v>
      </c>
      <c r="AZ219" s="10">
        <v>567.0</v>
      </c>
      <c r="BA219" s="10">
        <v>570.0</v>
      </c>
      <c r="BB219" s="10">
        <v>573.0</v>
      </c>
      <c r="BC219" s="10">
        <v>576.0</v>
      </c>
      <c r="BD219" s="10">
        <v>579.0</v>
      </c>
      <c r="BE219" s="10">
        <v>581.0</v>
      </c>
      <c r="BF219" s="10">
        <v>584.0</v>
      </c>
      <c r="BG219" s="10">
        <v>587.0</v>
      </c>
      <c r="BH219" s="10">
        <v>590.0</v>
      </c>
      <c r="BI219" s="10">
        <v>593.0</v>
      </c>
      <c r="BJ219" s="10">
        <v>596.0</v>
      </c>
      <c r="BK219" s="10">
        <v>598.0</v>
      </c>
      <c r="BL219" s="10">
        <v>601.0</v>
      </c>
      <c r="BM219" s="10">
        <v>604.0</v>
      </c>
      <c r="BN219" s="10">
        <v>607.0</v>
      </c>
      <c r="BO219" s="10">
        <v>610.0</v>
      </c>
      <c r="BP219" s="10">
        <v>613.0</v>
      </c>
      <c r="BQ219" s="10">
        <v>616.0</v>
      </c>
      <c r="BR219" s="10">
        <v>619.0</v>
      </c>
      <c r="BS219" s="10">
        <v>622.0</v>
      </c>
      <c r="BT219" s="10">
        <v>625.0</v>
      </c>
      <c r="BU219" s="10">
        <v>628.0</v>
      </c>
      <c r="BV219" s="10">
        <v>631.0</v>
      </c>
      <c r="BW219" s="10">
        <v>634.0</v>
      </c>
      <c r="BX219" s="10">
        <v>637.0</v>
      </c>
      <c r="BY219" s="10">
        <v>640.0</v>
      </c>
      <c r="BZ219" s="10">
        <v>643.0</v>
      </c>
      <c r="CA219" s="10">
        <v>646.0</v>
      </c>
      <c r="CB219" s="10">
        <v>650.0</v>
      </c>
      <c r="CC219" s="10">
        <v>653.0</v>
      </c>
      <c r="CD219" s="10">
        <v>656.0</v>
      </c>
      <c r="CE219" s="10">
        <v>659.0</v>
      </c>
      <c r="CF219" s="10">
        <v>662.0</v>
      </c>
      <c r="CG219" s="10">
        <v>665.0</v>
      </c>
      <c r="CH219" s="10">
        <v>669.0</v>
      </c>
      <c r="CI219" s="10">
        <v>672.0</v>
      </c>
      <c r="CJ219" s="10">
        <v>675.0</v>
      </c>
      <c r="CK219" s="10">
        <v>678.0</v>
      </c>
      <c r="CL219" s="10">
        <v>682.0</v>
      </c>
      <c r="CM219" s="10">
        <v>685.0</v>
      </c>
      <c r="CN219" s="10">
        <v>688.0</v>
      </c>
      <c r="CO219" s="10">
        <v>692.0</v>
      </c>
      <c r="CP219" s="10">
        <v>695.0</v>
      </c>
      <c r="CQ219" s="10">
        <v>698.0</v>
      </c>
      <c r="CR219" s="10">
        <v>702.0</v>
      </c>
      <c r="CS219" s="10">
        <v>705.0</v>
      </c>
      <c r="CT219" s="10">
        <v>709.0</v>
      </c>
      <c r="CU219" s="10">
        <v>712.0</v>
      </c>
      <c r="CV219" s="10">
        <v>715.0</v>
      </c>
      <c r="CW219" s="10">
        <v>719.0</v>
      </c>
      <c r="CX219" s="10">
        <v>722.0</v>
      </c>
      <c r="CY219" s="10">
        <v>726.0</v>
      </c>
      <c r="CZ219" s="10">
        <v>729.0</v>
      </c>
      <c r="DA219" s="10">
        <v>733.0</v>
      </c>
      <c r="DB219" s="10">
        <v>736.0</v>
      </c>
      <c r="DC219" s="10">
        <v>740.0</v>
      </c>
      <c r="DD219" s="10">
        <v>744.0</v>
      </c>
      <c r="DE219" s="10">
        <v>747.0</v>
      </c>
      <c r="DF219" s="10">
        <v>751.0</v>
      </c>
      <c r="DG219" s="10">
        <v>754.0</v>
      </c>
      <c r="DH219" s="10">
        <v>758.0</v>
      </c>
      <c r="DI219" s="10">
        <v>762.0</v>
      </c>
      <c r="DJ219" s="10">
        <v>765.0</v>
      </c>
      <c r="DK219" s="10">
        <v>769.0</v>
      </c>
      <c r="DL219" s="10">
        <v>781.0</v>
      </c>
      <c r="DM219" s="10">
        <v>792.0</v>
      </c>
      <c r="DN219" s="10">
        <v>804.0</v>
      </c>
      <c r="DO219" s="10">
        <v>816.0</v>
      </c>
      <c r="DP219" s="10">
        <v>828.0</v>
      </c>
      <c r="DQ219" s="10">
        <v>841.0</v>
      </c>
      <c r="DR219" s="10">
        <v>853.0</v>
      </c>
      <c r="DS219" s="10">
        <v>867.0</v>
      </c>
      <c r="DT219" s="10">
        <v>881.0</v>
      </c>
      <c r="DU219" s="10">
        <v>895.0</v>
      </c>
      <c r="DV219" s="10">
        <v>910.0</v>
      </c>
      <c r="DW219" s="10">
        <v>925.0</v>
      </c>
      <c r="DX219" s="10">
        <v>939.0</v>
      </c>
      <c r="DY219" s="10">
        <v>955.0</v>
      </c>
      <c r="DZ219" s="10">
        <v>970.0</v>
      </c>
      <c r="EA219" s="10">
        <v>986.0</v>
      </c>
      <c r="EB219" s="10">
        <v>1001.0</v>
      </c>
      <c r="EC219" s="10">
        <v>1017.0</v>
      </c>
      <c r="ED219" s="10">
        <v>1034.0</v>
      </c>
      <c r="EE219" s="10">
        <v>1050.0</v>
      </c>
      <c r="EF219" s="10">
        <v>1067.0</v>
      </c>
      <c r="EG219" s="10">
        <v>1084.0</v>
      </c>
      <c r="EH219" s="10">
        <v>1102.0</v>
      </c>
      <c r="EI219" s="10">
        <v>1120.0</v>
      </c>
      <c r="EJ219" s="10">
        <v>1138.0</v>
      </c>
      <c r="EK219" s="10">
        <v>1156.0</v>
      </c>
      <c r="EL219" s="10">
        <v>1174.0</v>
      </c>
      <c r="EM219" s="10">
        <v>1193.0</v>
      </c>
      <c r="EN219" s="10">
        <v>1212.0</v>
      </c>
      <c r="EO219" s="10">
        <v>1232.0</v>
      </c>
      <c r="EP219" s="10">
        <v>1251.0</v>
      </c>
      <c r="EQ219" s="10">
        <v>1271.0</v>
      </c>
      <c r="ER219" s="10">
        <v>1292.0</v>
      </c>
      <c r="ES219" s="10">
        <v>1312.0</v>
      </c>
      <c r="ET219" s="10">
        <v>1333.0</v>
      </c>
      <c r="EU219" s="10">
        <v>1355.0</v>
      </c>
      <c r="EV219" s="10">
        <v>1376.0</v>
      </c>
      <c r="EW219" s="10">
        <v>1424.0</v>
      </c>
      <c r="EX219" s="10">
        <v>1437.0</v>
      </c>
      <c r="EY219" s="10">
        <v>1460.0</v>
      </c>
      <c r="EZ219" s="10">
        <v>1508.0</v>
      </c>
      <c r="FA219" s="10">
        <v>1522.0</v>
      </c>
      <c r="FB219" s="10">
        <v>1544.0</v>
      </c>
      <c r="FC219" s="10">
        <v>1566.0</v>
      </c>
      <c r="FD219" s="10">
        <v>1573.0</v>
      </c>
      <c r="FE219" s="10">
        <v>1625.0</v>
      </c>
      <c r="FF219" s="10">
        <v>1804.0</v>
      </c>
      <c r="FG219" s="10">
        <v>1986.0</v>
      </c>
      <c r="FH219" s="10">
        <v>2348.0</v>
      </c>
      <c r="FI219" s="10">
        <v>2424.0</v>
      </c>
      <c r="FJ219" s="10">
        <v>2713.0</v>
      </c>
      <c r="FK219" s="10">
        <v>3059.0</v>
      </c>
      <c r="FL219" s="10">
        <v>3112.0</v>
      </c>
      <c r="FM219" s="10">
        <v>3324.0</v>
      </c>
      <c r="FN219" s="10">
        <v>3092.0</v>
      </c>
      <c r="FO219" s="10">
        <v>3142.0</v>
      </c>
      <c r="FP219" s="10">
        <v>3971.0</v>
      </c>
      <c r="FQ219" s="10">
        <v>3934.0</v>
      </c>
      <c r="FR219" s="10">
        <v>4302.0</v>
      </c>
      <c r="FS219" s="10">
        <v>4417.0</v>
      </c>
      <c r="FT219" s="10">
        <v>4786.0</v>
      </c>
      <c r="FU219" s="10">
        <v>4827.0</v>
      </c>
      <c r="FV219" s="10">
        <v>4851.0</v>
      </c>
      <c r="FW219" s="10">
        <v>4859.0</v>
      </c>
      <c r="FX219" s="10">
        <v>4842.0</v>
      </c>
      <c r="FY219" s="10">
        <v>4766.0</v>
      </c>
      <c r="FZ219" s="10">
        <v>4723.0</v>
      </c>
      <c r="GA219" s="10">
        <v>4894.0</v>
      </c>
      <c r="GB219" s="10">
        <v>5031.0</v>
      </c>
      <c r="GC219" s="10">
        <v>4890.0</v>
      </c>
      <c r="GD219" s="10">
        <v>4821.0</v>
      </c>
      <c r="GE219" s="10">
        <v>4945.0</v>
      </c>
      <c r="GF219" s="10">
        <v>4943.0</v>
      </c>
      <c r="GG219" s="10">
        <v>5171.0</v>
      </c>
      <c r="GH219" s="10">
        <v>4823.0</v>
      </c>
      <c r="GI219" s="10">
        <v>4924.0</v>
      </c>
      <c r="GJ219" s="10">
        <v>4844.0</v>
      </c>
      <c r="GK219" s="10">
        <v>4793.0</v>
      </c>
      <c r="GL219" s="10">
        <v>4835.0</v>
      </c>
      <c r="GM219" s="10">
        <v>4887.0</v>
      </c>
      <c r="GN219" s="10">
        <v>4909.0</v>
      </c>
      <c r="GO219" s="10">
        <v>5043.0</v>
      </c>
      <c r="GP219" s="10">
        <v>5125.0</v>
      </c>
      <c r="GQ219" s="10">
        <v>5167.0</v>
      </c>
      <c r="GR219" s="10">
        <v>5189.0</v>
      </c>
      <c r="GS219" s="10">
        <v>5243.0</v>
      </c>
      <c r="GT219" s="10">
        <v>5257.0</v>
      </c>
      <c r="GU219" s="10">
        <v>5263.0</v>
      </c>
      <c r="GV219" s="10">
        <v>5320.0</v>
      </c>
      <c r="GW219" s="10">
        <v>5410.0</v>
      </c>
      <c r="GX219" s="10">
        <v>5533.0</v>
      </c>
      <c r="GY219" s="10">
        <v>5618.0</v>
      </c>
      <c r="GZ219" s="10">
        <v>5733.0</v>
      </c>
      <c r="HA219" s="10">
        <v>5847.0</v>
      </c>
      <c r="HB219" s="10">
        <v>5887.0</v>
      </c>
      <c r="HC219" s="10">
        <v>5860.0</v>
      </c>
      <c r="HD219" s="10">
        <v>5862.0</v>
      </c>
      <c r="HE219" s="10">
        <v>5846.0</v>
      </c>
      <c r="HF219" s="10">
        <v>5910.0</v>
      </c>
      <c r="HG219" s="10">
        <v>5998.0</v>
      </c>
      <c r="HH219" s="3">
        <v>6058.0</v>
      </c>
      <c r="HI219" s="3">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3">
        <v>44029.0</v>
      </c>
      <c r="HI220" s="3">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3">
        <v>55776.0</v>
      </c>
      <c r="HI221" s="3">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3">
        <v>5105.0</v>
      </c>
      <c r="HI222" s="3">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3">
        <v>41376.0</v>
      </c>
      <c r="HI223" s="3">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3">
        <v>2533.0</v>
      </c>
      <c r="HI224" s="3">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3">
        <v>2472.0</v>
      </c>
      <c r="HI225" s="3">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3">
        <v>13986.0</v>
      </c>
      <c r="HI226" s="3">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3">
        <v>2173.0</v>
      </c>
      <c r="HI227" s="3">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3">
        <v>1387.0</v>
      </c>
      <c r="HI228" s="3">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3"/>
      <c r="HI229" s="3"/>
    </row>
    <row r="230" ht="12.75" customHeight="1">
      <c r="A230" s="5" t="s">
        <v>278</v>
      </c>
      <c r="B230" s="10">
        <v>663.0</v>
      </c>
      <c r="C230" s="10">
        <v>663.0</v>
      </c>
      <c r="D230" s="10">
        <v>663.0</v>
      </c>
      <c r="E230" s="10">
        <v>663.0</v>
      </c>
      <c r="F230" s="10">
        <v>663.0</v>
      </c>
      <c r="G230" s="10">
        <v>663.0</v>
      </c>
      <c r="H230" s="10">
        <v>663.0</v>
      </c>
      <c r="I230" s="10">
        <v>663.0</v>
      </c>
      <c r="J230" s="10">
        <v>663.0</v>
      </c>
      <c r="K230" s="10">
        <v>663.0</v>
      </c>
      <c r="L230" s="10">
        <v>664.0</v>
      </c>
      <c r="M230" s="10">
        <v>664.0</v>
      </c>
      <c r="N230" s="10">
        <v>664.0</v>
      </c>
      <c r="O230" s="10">
        <v>664.0</v>
      </c>
      <c r="P230" s="10">
        <v>664.0</v>
      </c>
      <c r="Q230" s="10">
        <v>664.0</v>
      </c>
      <c r="R230" s="10">
        <v>664.0</v>
      </c>
      <c r="S230" s="10">
        <v>664.0</v>
      </c>
      <c r="T230" s="10">
        <v>664.0</v>
      </c>
      <c r="U230" s="10">
        <v>664.0</v>
      </c>
      <c r="V230" s="10">
        <v>665.0</v>
      </c>
      <c r="W230" s="10">
        <v>667.0</v>
      </c>
      <c r="X230" s="10">
        <v>669.0</v>
      </c>
      <c r="Y230" s="10">
        <v>671.0</v>
      </c>
      <c r="Z230" s="10">
        <v>674.0</v>
      </c>
      <c r="AA230" s="10">
        <v>676.0</v>
      </c>
      <c r="AB230" s="10">
        <v>678.0</v>
      </c>
      <c r="AC230" s="10">
        <v>680.0</v>
      </c>
      <c r="AD230" s="10">
        <v>683.0</v>
      </c>
      <c r="AE230" s="10">
        <v>685.0</v>
      </c>
      <c r="AF230" s="10">
        <v>687.0</v>
      </c>
      <c r="AG230" s="10">
        <v>690.0</v>
      </c>
      <c r="AH230" s="10">
        <v>692.0</v>
      </c>
      <c r="AI230" s="10">
        <v>694.0</v>
      </c>
      <c r="AJ230" s="10">
        <v>697.0</v>
      </c>
      <c r="AK230" s="10">
        <v>699.0</v>
      </c>
      <c r="AL230" s="10">
        <v>702.0</v>
      </c>
      <c r="AM230" s="10">
        <v>704.0</v>
      </c>
      <c r="AN230" s="10">
        <v>706.0</v>
      </c>
      <c r="AO230" s="10">
        <v>709.0</v>
      </c>
      <c r="AP230" s="10">
        <v>711.0</v>
      </c>
      <c r="AQ230" s="10">
        <v>714.0</v>
      </c>
      <c r="AR230" s="10">
        <v>716.0</v>
      </c>
      <c r="AS230" s="10">
        <v>718.0</v>
      </c>
      <c r="AT230" s="10">
        <v>721.0</v>
      </c>
      <c r="AU230" s="10">
        <v>723.0</v>
      </c>
      <c r="AV230" s="10">
        <v>726.0</v>
      </c>
      <c r="AW230" s="10">
        <v>728.0</v>
      </c>
      <c r="AX230" s="10">
        <v>731.0</v>
      </c>
      <c r="AY230" s="10">
        <v>733.0</v>
      </c>
      <c r="AZ230" s="10">
        <v>736.0</v>
      </c>
      <c r="BA230" s="10">
        <v>738.0</v>
      </c>
      <c r="BB230" s="10">
        <v>741.0</v>
      </c>
      <c r="BC230" s="10">
        <v>743.0</v>
      </c>
      <c r="BD230" s="10">
        <v>746.0</v>
      </c>
      <c r="BE230" s="10">
        <v>748.0</v>
      </c>
      <c r="BF230" s="10">
        <v>751.0</v>
      </c>
      <c r="BG230" s="10">
        <v>753.0</v>
      </c>
      <c r="BH230" s="10">
        <v>756.0</v>
      </c>
      <c r="BI230" s="10">
        <v>758.0</v>
      </c>
      <c r="BJ230" s="10">
        <v>761.0</v>
      </c>
      <c r="BK230" s="10">
        <v>764.0</v>
      </c>
      <c r="BL230" s="10">
        <v>766.0</v>
      </c>
      <c r="BM230" s="10">
        <v>769.0</v>
      </c>
      <c r="BN230" s="10">
        <v>771.0</v>
      </c>
      <c r="BO230" s="10">
        <v>774.0</v>
      </c>
      <c r="BP230" s="10">
        <v>777.0</v>
      </c>
      <c r="BQ230" s="10">
        <v>779.0</v>
      </c>
      <c r="BR230" s="10">
        <v>782.0</v>
      </c>
      <c r="BS230" s="10">
        <v>785.0</v>
      </c>
      <c r="BT230" s="10">
        <v>787.0</v>
      </c>
      <c r="BU230" s="10">
        <v>790.0</v>
      </c>
      <c r="BV230" s="10">
        <v>793.0</v>
      </c>
      <c r="BW230" s="10">
        <v>795.0</v>
      </c>
      <c r="BX230" s="10">
        <v>798.0</v>
      </c>
      <c r="BY230" s="10">
        <v>801.0</v>
      </c>
      <c r="BZ230" s="10">
        <v>803.0</v>
      </c>
      <c r="CA230" s="10">
        <v>806.0</v>
      </c>
      <c r="CB230" s="10">
        <v>809.0</v>
      </c>
      <c r="CC230" s="10">
        <v>812.0</v>
      </c>
      <c r="CD230" s="10">
        <v>814.0</v>
      </c>
      <c r="CE230" s="10">
        <v>817.0</v>
      </c>
      <c r="CF230" s="10">
        <v>820.0</v>
      </c>
      <c r="CG230" s="10">
        <v>823.0</v>
      </c>
      <c r="CH230" s="10">
        <v>826.0</v>
      </c>
      <c r="CI230" s="10">
        <v>828.0</v>
      </c>
      <c r="CJ230" s="10">
        <v>831.0</v>
      </c>
      <c r="CK230" s="10">
        <v>834.0</v>
      </c>
      <c r="CL230" s="10">
        <v>837.0</v>
      </c>
      <c r="CM230" s="10">
        <v>840.0</v>
      </c>
      <c r="CN230" s="10">
        <v>843.0</v>
      </c>
      <c r="CO230" s="10">
        <v>845.0</v>
      </c>
      <c r="CP230" s="10">
        <v>848.0</v>
      </c>
      <c r="CQ230" s="10">
        <v>851.0</v>
      </c>
      <c r="CR230" s="10">
        <v>854.0</v>
      </c>
      <c r="CS230" s="10">
        <v>857.0</v>
      </c>
      <c r="CT230" s="10">
        <v>860.0</v>
      </c>
      <c r="CU230" s="10">
        <v>863.0</v>
      </c>
      <c r="CV230" s="10">
        <v>866.0</v>
      </c>
      <c r="CW230" s="10">
        <v>869.0</v>
      </c>
      <c r="CX230" s="10">
        <v>872.0</v>
      </c>
      <c r="CY230" s="10">
        <v>875.0</v>
      </c>
      <c r="CZ230" s="10">
        <v>877.0</v>
      </c>
      <c r="DA230" s="10">
        <v>880.0</v>
      </c>
      <c r="DB230" s="10">
        <v>883.0</v>
      </c>
      <c r="DC230" s="10">
        <v>886.0</v>
      </c>
      <c r="DD230" s="10">
        <v>889.0</v>
      </c>
      <c r="DE230" s="10">
        <v>892.0</v>
      </c>
      <c r="DF230" s="10">
        <v>896.0</v>
      </c>
      <c r="DG230" s="10">
        <v>899.0</v>
      </c>
      <c r="DH230" s="10">
        <v>902.0</v>
      </c>
      <c r="DI230" s="10">
        <v>905.0</v>
      </c>
      <c r="DJ230" s="10">
        <v>908.0</v>
      </c>
      <c r="DK230" s="10">
        <v>911.0</v>
      </c>
      <c r="DL230" s="10">
        <v>922.0</v>
      </c>
      <c r="DM230" s="10">
        <v>934.0</v>
      </c>
      <c r="DN230" s="10">
        <v>945.0</v>
      </c>
      <c r="DO230" s="10">
        <v>957.0</v>
      </c>
      <c r="DP230" s="10">
        <v>969.0</v>
      </c>
      <c r="DQ230" s="10">
        <v>981.0</v>
      </c>
      <c r="DR230" s="10">
        <v>993.0</v>
      </c>
      <c r="DS230" s="10">
        <v>1004.0</v>
      </c>
      <c r="DT230" s="10">
        <v>1015.0</v>
      </c>
      <c r="DU230" s="10">
        <v>1027.0</v>
      </c>
      <c r="DV230" s="10">
        <v>1038.0</v>
      </c>
      <c r="DW230" s="10">
        <v>1050.0</v>
      </c>
      <c r="DX230" s="10">
        <v>1061.0</v>
      </c>
      <c r="DY230" s="10">
        <v>1073.0</v>
      </c>
      <c r="DZ230" s="10">
        <v>1085.0</v>
      </c>
      <c r="EA230" s="10">
        <v>1097.0</v>
      </c>
      <c r="EB230" s="10">
        <v>1109.0</v>
      </c>
      <c r="EC230" s="10">
        <v>1122.0</v>
      </c>
      <c r="ED230" s="10">
        <v>1134.0</v>
      </c>
      <c r="EE230" s="10">
        <v>1147.0</v>
      </c>
      <c r="EF230" s="10">
        <v>1159.0</v>
      </c>
      <c r="EG230" s="10">
        <v>1172.0</v>
      </c>
      <c r="EH230" s="10">
        <v>1185.0</v>
      </c>
      <c r="EI230" s="10">
        <v>1198.0</v>
      </c>
      <c r="EJ230" s="10">
        <v>1212.0</v>
      </c>
      <c r="EK230" s="10">
        <v>1225.0</v>
      </c>
      <c r="EL230" s="10">
        <v>1238.0</v>
      </c>
      <c r="EM230" s="10">
        <v>1252.0</v>
      </c>
      <c r="EN230" s="10">
        <v>1266.0</v>
      </c>
      <c r="EO230" s="10">
        <v>1280.0</v>
      </c>
      <c r="EP230" s="10">
        <v>1294.0</v>
      </c>
      <c r="EQ230" s="10">
        <v>1308.0</v>
      </c>
      <c r="ER230" s="10">
        <v>1323.0</v>
      </c>
      <c r="ES230" s="10">
        <v>1337.0</v>
      </c>
      <c r="ET230" s="10">
        <v>1352.0</v>
      </c>
      <c r="EU230" s="10">
        <v>1367.0</v>
      </c>
      <c r="EV230" s="10">
        <v>1382.0</v>
      </c>
      <c r="EW230" s="10">
        <v>1397.0</v>
      </c>
      <c r="EX230" s="10">
        <v>1413.0</v>
      </c>
      <c r="EY230" s="10">
        <v>1428.0</v>
      </c>
      <c r="EZ230" s="10">
        <v>1444.0</v>
      </c>
      <c r="FA230" s="10">
        <v>1460.0</v>
      </c>
      <c r="FB230" s="10">
        <v>1476.0</v>
      </c>
      <c r="FC230" s="10">
        <v>1492.0</v>
      </c>
      <c r="FD230" s="10">
        <v>1508.0</v>
      </c>
      <c r="FE230" s="10">
        <v>1525.0</v>
      </c>
      <c r="FF230" s="10">
        <v>1541.0</v>
      </c>
      <c r="FG230" s="10">
        <v>1558.0</v>
      </c>
      <c r="FH230" s="10">
        <v>1575.0</v>
      </c>
      <c r="FI230" s="10">
        <v>1592.0</v>
      </c>
      <c r="FJ230" s="10">
        <v>1610.0</v>
      </c>
      <c r="FK230" s="10">
        <v>1627.0</v>
      </c>
      <c r="FL230" s="10">
        <v>1645.0</v>
      </c>
      <c r="FM230" s="10">
        <v>1663.0</v>
      </c>
      <c r="FN230" s="10">
        <v>1681.0</v>
      </c>
      <c r="FO230" s="10">
        <v>1699.0</v>
      </c>
      <c r="FP230" s="10">
        <v>1718.0</v>
      </c>
      <c r="FQ230" s="10">
        <v>1736.0</v>
      </c>
      <c r="FR230" s="10">
        <v>1755.0</v>
      </c>
      <c r="FS230" s="10">
        <v>1774.0</v>
      </c>
      <c r="FT230" s="10">
        <v>1849.0</v>
      </c>
      <c r="FU230" s="10">
        <v>1909.0</v>
      </c>
      <c r="FV230" s="10">
        <v>1920.0</v>
      </c>
      <c r="FW230" s="10">
        <v>1992.0</v>
      </c>
      <c r="FX230" s="10">
        <v>2002.0</v>
      </c>
      <c r="FY230" s="10">
        <v>2016.0</v>
      </c>
      <c r="FZ230" s="10">
        <v>2324.0</v>
      </c>
      <c r="GA230" s="10">
        <v>2655.0</v>
      </c>
      <c r="GB230" s="10">
        <v>3072.0</v>
      </c>
      <c r="GC230" s="10">
        <v>3288.0</v>
      </c>
      <c r="GD230" s="10">
        <v>3379.0</v>
      </c>
      <c r="GE230" s="10">
        <v>3621.0</v>
      </c>
      <c r="GF230" s="10">
        <v>3698.0</v>
      </c>
      <c r="GG230" s="10">
        <v>3793.0</v>
      </c>
      <c r="GH230" s="10">
        <v>3695.0</v>
      </c>
      <c r="GI230" s="10">
        <v>3678.0</v>
      </c>
      <c r="GJ230" s="10">
        <v>3572.0</v>
      </c>
      <c r="GK230" s="10">
        <v>3795.0</v>
      </c>
      <c r="GL230" s="10">
        <v>3800.0</v>
      </c>
      <c r="GM230" s="10">
        <v>3937.0</v>
      </c>
      <c r="GN230" s="10">
        <v>4125.0</v>
      </c>
      <c r="GO230" s="10">
        <v>4269.0</v>
      </c>
      <c r="GP230" s="10">
        <v>4256.0</v>
      </c>
      <c r="GQ230" s="10">
        <v>4235.0</v>
      </c>
      <c r="GR230" s="10">
        <v>4331.0</v>
      </c>
      <c r="GS230" s="10">
        <v>4478.0</v>
      </c>
      <c r="GT230" s="10">
        <v>4605.0</v>
      </c>
      <c r="GU230" s="10">
        <v>4745.0</v>
      </c>
      <c r="GV230" s="10">
        <v>4878.0</v>
      </c>
      <c r="GW230" s="10">
        <v>4953.0</v>
      </c>
      <c r="GX230" s="10">
        <v>4959.0</v>
      </c>
      <c r="GY230" s="10">
        <v>5006.0</v>
      </c>
      <c r="GZ230" s="10">
        <v>4920.0</v>
      </c>
      <c r="HA230" s="10">
        <v>4664.0</v>
      </c>
      <c r="HB230" s="10">
        <v>4748.0</v>
      </c>
      <c r="HC230" s="10">
        <v>4772.0</v>
      </c>
      <c r="HD230" s="10">
        <v>4945.0</v>
      </c>
      <c r="HE230" s="10">
        <v>5023.0</v>
      </c>
      <c r="HF230" s="10">
        <v>5032.0</v>
      </c>
      <c r="HG230" s="10">
        <v>4879.0</v>
      </c>
      <c r="HH230" s="3">
        <v>4962.0</v>
      </c>
      <c r="HI230" s="3">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3"/>
      <c r="HI231" s="3"/>
    </row>
    <row r="232" ht="12.75" customHeight="1">
      <c r="A232" s="5" t="s">
        <v>280</v>
      </c>
      <c r="B232" s="10">
        <v>1230.0</v>
      </c>
      <c r="C232" s="10">
        <v>1230.0</v>
      </c>
      <c r="D232" s="10">
        <v>1231.0</v>
      </c>
      <c r="E232" s="10">
        <v>1231.0</v>
      </c>
      <c r="F232" s="10">
        <v>1231.0</v>
      </c>
      <c r="G232" s="10">
        <v>1231.0</v>
      </c>
      <c r="H232" s="10">
        <v>1231.0</v>
      </c>
      <c r="I232" s="10">
        <v>1231.0</v>
      </c>
      <c r="J232" s="10">
        <v>1232.0</v>
      </c>
      <c r="K232" s="10">
        <v>1232.0</v>
      </c>
      <c r="L232" s="10">
        <v>1232.0</v>
      </c>
      <c r="M232" s="10">
        <v>1232.0</v>
      </c>
      <c r="N232" s="10">
        <v>1232.0</v>
      </c>
      <c r="O232" s="10">
        <v>1233.0</v>
      </c>
      <c r="P232" s="10">
        <v>1233.0</v>
      </c>
      <c r="Q232" s="10">
        <v>1233.0</v>
      </c>
      <c r="R232" s="10">
        <v>1233.0</v>
      </c>
      <c r="S232" s="10">
        <v>1233.0</v>
      </c>
      <c r="T232" s="10">
        <v>1233.0</v>
      </c>
      <c r="U232" s="10">
        <v>1234.0</v>
      </c>
      <c r="V232" s="10">
        <v>1234.0</v>
      </c>
      <c r="W232" s="10">
        <v>1241.0</v>
      </c>
      <c r="X232" s="10">
        <v>1247.0</v>
      </c>
      <c r="Y232" s="10">
        <v>1254.0</v>
      </c>
      <c r="Z232" s="10">
        <v>1261.0</v>
      </c>
      <c r="AA232" s="10">
        <v>1268.0</v>
      </c>
      <c r="AB232" s="10">
        <v>1275.0</v>
      </c>
      <c r="AC232" s="10">
        <v>1282.0</v>
      </c>
      <c r="AD232" s="10">
        <v>1289.0</v>
      </c>
      <c r="AE232" s="10">
        <v>1296.0</v>
      </c>
      <c r="AF232" s="10">
        <v>1303.0</v>
      </c>
      <c r="AG232" s="10">
        <v>1310.0</v>
      </c>
      <c r="AH232" s="10">
        <v>1317.0</v>
      </c>
      <c r="AI232" s="10">
        <v>1324.0</v>
      </c>
      <c r="AJ232" s="10">
        <v>1331.0</v>
      </c>
      <c r="AK232" s="10">
        <v>1338.0</v>
      </c>
      <c r="AL232" s="10">
        <v>1346.0</v>
      </c>
      <c r="AM232" s="10">
        <v>1353.0</v>
      </c>
      <c r="AN232" s="10">
        <v>1360.0</v>
      </c>
      <c r="AO232" s="10">
        <v>1368.0</v>
      </c>
      <c r="AP232" s="10">
        <v>1375.0</v>
      </c>
      <c r="AQ232" s="10">
        <v>1383.0</v>
      </c>
      <c r="AR232" s="10">
        <v>1390.0</v>
      </c>
      <c r="AS232" s="10">
        <v>1398.0</v>
      </c>
      <c r="AT232" s="10">
        <v>1405.0</v>
      </c>
      <c r="AU232" s="10">
        <v>1413.0</v>
      </c>
      <c r="AV232" s="10">
        <v>1421.0</v>
      </c>
      <c r="AW232" s="10">
        <v>1428.0</v>
      </c>
      <c r="AX232" s="10">
        <v>1436.0</v>
      </c>
      <c r="AY232" s="10">
        <v>1444.0</v>
      </c>
      <c r="AZ232" s="10">
        <v>1452.0</v>
      </c>
      <c r="BA232" s="10">
        <v>1460.0</v>
      </c>
      <c r="BB232" s="10">
        <v>1468.0</v>
      </c>
      <c r="BC232" s="10">
        <v>1475.0</v>
      </c>
      <c r="BD232" s="10">
        <v>1484.0</v>
      </c>
      <c r="BE232" s="10">
        <v>1492.0</v>
      </c>
      <c r="BF232" s="10">
        <v>1500.0</v>
      </c>
      <c r="BG232" s="10">
        <v>1508.0</v>
      </c>
      <c r="BH232" s="10">
        <v>1516.0</v>
      </c>
      <c r="BI232" s="10">
        <v>1524.0</v>
      </c>
      <c r="BJ232" s="10">
        <v>1533.0</v>
      </c>
      <c r="BK232" s="10">
        <v>1541.0</v>
      </c>
      <c r="BL232" s="10">
        <v>1549.0</v>
      </c>
      <c r="BM232" s="10">
        <v>1558.0</v>
      </c>
      <c r="BN232" s="10">
        <v>1566.0</v>
      </c>
      <c r="BO232" s="10">
        <v>1575.0</v>
      </c>
      <c r="BP232" s="10">
        <v>1583.0</v>
      </c>
      <c r="BQ232" s="10">
        <v>1592.0</v>
      </c>
      <c r="BR232" s="10">
        <v>1600.0</v>
      </c>
      <c r="BS232" s="10">
        <v>1609.0</v>
      </c>
      <c r="BT232" s="10">
        <v>1618.0</v>
      </c>
      <c r="BU232" s="10">
        <v>1627.0</v>
      </c>
      <c r="BV232" s="10">
        <v>1636.0</v>
      </c>
      <c r="BW232" s="10">
        <v>1644.0</v>
      </c>
      <c r="BX232" s="10">
        <v>1653.0</v>
      </c>
      <c r="BY232" s="10">
        <v>1662.0</v>
      </c>
      <c r="BZ232" s="10">
        <v>1671.0</v>
      </c>
      <c r="CA232" s="10">
        <v>1680.0</v>
      </c>
      <c r="CB232" s="10">
        <v>1690.0</v>
      </c>
      <c r="CC232" s="10">
        <v>1699.0</v>
      </c>
      <c r="CD232" s="10">
        <v>1708.0</v>
      </c>
      <c r="CE232" s="10">
        <v>1717.0</v>
      </c>
      <c r="CF232" s="10">
        <v>1727.0</v>
      </c>
      <c r="CG232" s="10">
        <v>1736.0</v>
      </c>
      <c r="CH232" s="10">
        <v>1745.0</v>
      </c>
      <c r="CI232" s="10">
        <v>1755.0</v>
      </c>
      <c r="CJ232" s="10">
        <v>1764.0</v>
      </c>
      <c r="CK232" s="10">
        <v>1774.0</v>
      </c>
      <c r="CL232" s="10">
        <v>1784.0</v>
      </c>
      <c r="CM232" s="10">
        <v>1793.0</v>
      </c>
      <c r="CN232" s="10">
        <v>1803.0</v>
      </c>
      <c r="CO232" s="10">
        <v>1813.0</v>
      </c>
      <c r="CP232" s="10">
        <v>1823.0</v>
      </c>
      <c r="CQ232" s="10">
        <v>1833.0</v>
      </c>
      <c r="CR232" s="10">
        <v>1843.0</v>
      </c>
      <c r="CS232" s="10">
        <v>1853.0</v>
      </c>
      <c r="CT232" s="10">
        <v>1863.0</v>
      </c>
      <c r="CU232" s="10">
        <v>1873.0</v>
      </c>
      <c r="CV232" s="10">
        <v>1883.0</v>
      </c>
      <c r="CW232" s="10">
        <v>1893.0</v>
      </c>
      <c r="CX232" s="10">
        <v>1904.0</v>
      </c>
      <c r="CY232" s="10">
        <v>1914.0</v>
      </c>
      <c r="CZ232" s="10">
        <v>1924.0</v>
      </c>
      <c r="DA232" s="10">
        <v>1935.0</v>
      </c>
      <c r="DB232" s="10">
        <v>1945.0</v>
      </c>
      <c r="DC232" s="10">
        <v>1956.0</v>
      </c>
      <c r="DD232" s="10">
        <v>1966.0</v>
      </c>
      <c r="DE232" s="10">
        <v>1977.0</v>
      </c>
      <c r="DF232" s="10">
        <v>1988.0</v>
      </c>
      <c r="DG232" s="10">
        <v>1999.0</v>
      </c>
      <c r="DH232" s="10">
        <v>2010.0</v>
      </c>
      <c r="DI232" s="10">
        <v>2020.0</v>
      </c>
      <c r="DJ232" s="10">
        <v>2031.0</v>
      </c>
      <c r="DK232" s="10">
        <v>2043.0</v>
      </c>
      <c r="DL232" s="10">
        <v>2088.0</v>
      </c>
      <c r="DM232" s="10">
        <v>2134.0</v>
      </c>
      <c r="DN232" s="10">
        <v>2181.0</v>
      </c>
      <c r="DO232" s="10">
        <v>2229.0</v>
      </c>
      <c r="DP232" s="10">
        <v>2278.0</v>
      </c>
      <c r="DQ232" s="10">
        <v>2328.0</v>
      </c>
      <c r="DR232" s="10">
        <v>2380.0</v>
      </c>
      <c r="DS232" s="10">
        <v>2438.0</v>
      </c>
      <c r="DT232" s="10">
        <v>2498.0</v>
      </c>
      <c r="DU232" s="10">
        <v>2559.0</v>
      </c>
      <c r="DV232" s="10">
        <v>2622.0</v>
      </c>
      <c r="DW232" s="10">
        <v>2686.0</v>
      </c>
      <c r="DX232" s="10">
        <v>2752.0</v>
      </c>
      <c r="DY232" s="10">
        <v>2819.0</v>
      </c>
      <c r="DZ232" s="10">
        <v>2888.0</v>
      </c>
      <c r="EA232" s="10">
        <v>2959.0</v>
      </c>
      <c r="EB232" s="10">
        <v>3031.0</v>
      </c>
      <c r="EC232" s="10">
        <v>3105.0</v>
      </c>
      <c r="ED232" s="10">
        <v>3181.0</v>
      </c>
      <c r="EE232" s="10">
        <v>3259.0</v>
      </c>
      <c r="EF232" s="10">
        <v>3338.0</v>
      </c>
      <c r="EG232" s="10">
        <v>3420.0</v>
      </c>
      <c r="EH232" s="10">
        <v>3503.0</v>
      </c>
      <c r="EI232" s="10">
        <v>3588.0</v>
      </c>
      <c r="EJ232" s="10">
        <v>3676.0</v>
      </c>
      <c r="EK232" s="10">
        <v>3765.0</v>
      </c>
      <c r="EL232" s="10">
        <v>3857.0</v>
      </c>
      <c r="EM232" s="10">
        <v>3951.0</v>
      </c>
      <c r="EN232" s="10">
        <v>4047.0</v>
      </c>
      <c r="EO232" s="10">
        <v>4145.0</v>
      </c>
      <c r="EP232" s="10">
        <v>4246.0</v>
      </c>
      <c r="EQ232" s="10">
        <v>4349.0</v>
      </c>
      <c r="ER232" s="10">
        <v>4455.0</v>
      </c>
      <c r="ES232" s="10">
        <v>4563.0</v>
      </c>
      <c r="ET232" s="10">
        <v>4674.0</v>
      </c>
      <c r="EU232" s="10">
        <v>4787.0</v>
      </c>
      <c r="EV232" s="10">
        <v>4903.0</v>
      </c>
      <c r="EW232" s="10">
        <v>5209.0</v>
      </c>
      <c r="EX232" s="10">
        <v>5283.0</v>
      </c>
      <c r="EY232" s="10">
        <v>5313.0</v>
      </c>
      <c r="EZ232" s="10">
        <v>5271.0</v>
      </c>
      <c r="FA232" s="10">
        <v>5825.0</v>
      </c>
      <c r="FB232" s="10">
        <v>6843.0</v>
      </c>
      <c r="FC232" s="10">
        <v>7246.0</v>
      </c>
      <c r="FD232" s="10">
        <v>7621.0</v>
      </c>
      <c r="FE232" s="10">
        <v>7820.0</v>
      </c>
      <c r="FF232" s="10">
        <v>8531.0</v>
      </c>
      <c r="FG232" s="10">
        <v>8714.0</v>
      </c>
      <c r="FH232" s="10">
        <v>8929.0</v>
      </c>
      <c r="FI232" s="10">
        <v>9229.0</v>
      </c>
      <c r="FJ232" s="10">
        <v>9362.0</v>
      </c>
      <c r="FK232" s="10">
        <v>9699.0</v>
      </c>
      <c r="FL232" s="10">
        <v>10002.0</v>
      </c>
      <c r="FM232" s="10">
        <v>10152.0</v>
      </c>
      <c r="FN232" s="10">
        <v>10669.0</v>
      </c>
      <c r="FO232" s="10">
        <v>10988.0</v>
      </c>
      <c r="FP232" s="10">
        <v>11495.0</v>
      </c>
      <c r="FQ232" s="10">
        <v>11558.0</v>
      </c>
      <c r="FR232" s="10">
        <v>12081.0</v>
      </c>
      <c r="FS232" s="10">
        <v>12187.0</v>
      </c>
      <c r="FT232" s="10">
        <v>12729.0</v>
      </c>
      <c r="FU232" s="10">
        <v>12847.0</v>
      </c>
      <c r="FV232" s="10">
        <v>13904.0</v>
      </c>
      <c r="FW232" s="10">
        <v>14568.0</v>
      </c>
      <c r="FX232" s="10">
        <v>16047.0</v>
      </c>
      <c r="FY232" s="10">
        <v>16549.0</v>
      </c>
      <c r="FZ232" s="10">
        <v>17624.0</v>
      </c>
      <c r="GA232" s="10">
        <v>18248.0</v>
      </c>
      <c r="GB232" s="10">
        <v>16989.0</v>
      </c>
      <c r="GC232" s="10">
        <v>15457.0</v>
      </c>
      <c r="GD232" s="10">
        <v>16175.0</v>
      </c>
      <c r="GE232" s="10">
        <v>15331.0</v>
      </c>
      <c r="GF232" s="10">
        <v>14682.0</v>
      </c>
      <c r="GG232" s="10">
        <v>13902.0</v>
      </c>
      <c r="GH232" s="10">
        <v>13310.0</v>
      </c>
      <c r="GI232" s="10">
        <v>13206.0</v>
      </c>
      <c r="GJ232" s="10">
        <v>13464.0</v>
      </c>
      <c r="GK232" s="10">
        <v>13735.0</v>
      </c>
      <c r="GL232" s="10">
        <v>13426.0</v>
      </c>
      <c r="GM232" s="10">
        <v>13158.0</v>
      </c>
      <c r="GN232" s="10">
        <v>13562.0</v>
      </c>
      <c r="GO232" s="10">
        <v>14046.0</v>
      </c>
      <c r="GP232" s="10">
        <v>14561.0</v>
      </c>
      <c r="GQ232" s="10">
        <v>14928.0</v>
      </c>
      <c r="GR232" s="10">
        <v>16064.0</v>
      </c>
      <c r="GS232" s="10">
        <v>16739.0</v>
      </c>
      <c r="GT232" s="10">
        <v>17721.0</v>
      </c>
      <c r="GU232" s="10">
        <v>18383.0</v>
      </c>
      <c r="GV232" s="10">
        <v>19773.0</v>
      </c>
      <c r="GW232" s="10">
        <v>22519.0</v>
      </c>
      <c r="GX232" s="10">
        <v>24175.0</v>
      </c>
      <c r="GY232" s="10">
        <v>25439.0</v>
      </c>
      <c r="GZ232" s="10">
        <v>28790.0</v>
      </c>
      <c r="HA232" s="10">
        <v>30008.0</v>
      </c>
      <c r="HB232" s="10">
        <v>30875.0</v>
      </c>
      <c r="HC232" s="10">
        <v>29383.0</v>
      </c>
      <c r="HD232" s="10">
        <v>29321.0</v>
      </c>
      <c r="HE232" s="10">
        <v>28743.0</v>
      </c>
      <c r="HF232" s="10">
        <v>29086.0</v>
      </c>
      <c r="HG232" s="10">
        <v>29469.0</v>
      </c>
      <c r="HH232" s="3">
        <v>29820.0</v>
      </c>
      <c r="HI232" s="3">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3">
        <v>10825.0</v>
      </c>
      <c r="HI233" s="3">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3">
        <v>18884.0</v>
      </c>
      <c r="HI234" s="3">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3">
        <v>14762.0</v>
      </c>
      <c r="HI235" s="3">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3">
        <v>20107.0</v>
      </c>
      <c r="HI236" s="3">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3">
        <v>3548.0</v>
      </c>
      <c r="HI237" s="3">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3">
        <v>1638.0</v>
      </c>
      <c r="HI238" s="3">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3">
        <v>8267.0</v>
      </c>
      <c r="HI239" s="3">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3">
        <v>60578.0</v>
      </c>
      <c r="HI240" s="3">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3">
        <v>37614.0</v>
      </c>
      <c r="HI241" s="3">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3">
        <v>52118.0</v>
      </c>
      <c r="HI242" s="3">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3">
        <v>19929.0</v>
      </c>
      <c r="HI243" s="3">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3"/>
      <c r="HI244" s="3"/>
    </row>
    <row r="245" ht="12.75" customHeight="1">
      <c r="A245" s="5" t="s">
        <v>293</v>
      </c>
      <c r="B245" s="10">
        <v>502.0</v>
      </c>
      <c r="C245" s="10">
        <v>502.0</v>
      </c>
      <c r="D245" s="10">
        <v>502.0</v>
      </c>
      <c r="E245" s="10">
        <v>502.0</v>
      </c>
      <c r="F245" s="10">
        <v>503.0</v>
      </c>
      <c r="G245" s="10">
        <v>503.0</v>
      </c>
      <c r="H245" s="10">
        <v>503.0</v>
      </c>
      <c r="I245" s="10">
        <v>503.0</v>
      </c>
      <c r="J245" s="10">
        <v>503.0</v>
      </c>
      <c r="K245" s="10">
        <v>503.0</v>
      </c>
      <c r="L245" s="10">
        <v>503.0</v>
      </c>
      <c r="M245" s="10">
        <v>503.0</v>
      </c>
      <c r="N245" s="10">
        <v>503.0</v>
      </c>
      <c r="O245" s="10">
        <v>503.0</v>
      </c>
      <c r="P245" s="10">
        <v>503.0</v>
      </c>
      <c r="Q245" s="10">
        <v>503.0</v>
      </c>
      <c r="R245" s="10">
        <v>503.0</v>
      </c>
      <c r="S245" s="10">
        <v>504.0</v>
      </c>
      <c r="T245" s="10">
        <v>504.0</v>
      </c>
      <c r="U245" s="10">
        <v>504.0</v>
      </c>
      <c r="V245" s="10">
        <v>504.0</v>
      </c>
      <c r="W245" s="10">
        <v>505.0</v>
      </c>
      <c r="X245" s="10">
        <v>507.0</v>
      </c>
      <c r="Y245" s="10">
        <v>508.0</v>
      </c>
      <c r="Z245" s="10">
        <v>510.0</v>
      </c>
      <c r="AA245" s="10">
        <v>512.0</v>
      </c>
      <c r="AB245" s="10">
        <v>513.0</v>
      </c>
      <c r="AC245" s="10">
        <v>515.0</v>
      </c>
      <c r="AD245" s="10">
        <v>516.0</v>
      </c>
      <c r="AE245" s="10">
        <v>518.0</v>
      </c>
      <c r="AF245" s="10">
        <v>519.0</v>
      </c>
      <c r="AG245" s="10">
        <v>521.0</v>
      </c>
      <c r="AH245" s="10">
        <v>523.0</v>
      </c>
      <c r="AI245" s="10">
        <v>524.0</v>
      </c>
      <c r="AJ245" s="10">
        <v>526.0</v>
      </c>
      <c r="AK245" s="10">
        <v>528.0</v>
      </c>
      <c r="AL245" s="10">
        <v>529.0</v>
      </c>
      <c r="AM245" s="10">
        <v>531.0</v>
      </c>
      <c r="AN245" s="10">
        <v>532.0</v>
      </c>
      <c r="AO245" s="10">
        <v>534.0</v>
      </c>
      <c r="AP245" s="10">
        <v>536.0</v>
      </c>
      <c r="AQ245" s="10">
        <v>537.0</v>
      </c>
      <c r="AR245" s="10">
        <v>539.0</v>
      </c>
      <c r="AS245" s="10">
        <v>541.0</v>
      </c>
      <c r="AT245" s="10">
        <v>542.0</v>
      </c>
      <c r="AU245" s="10">
        <v>544.0</v>
      </c>
      <c r="AV245" s="10">
        <v>546.0</v>
      </c>
      <c r="AW245" s="10">
        <v>547.0</v>
      </c>
      <c r="AX245" s="10">
        <v>549.0</v>
      </c>
      <c r="AY245" s="10">
        <v>551.0</v>
      </c>
      <c r="AZ245" s="10">
        <v>552.0</v>
      </c>
      <c r="BA245" s="10">
        <v>554.0</v>
      </c>
      <c r="BB245" s="10">
        <v>556.0</v>
      </c>
      <c r="BC245" s="10">
        <v>557.0</v>
      </c>
      <c r="BD245" s="10">
        <v>559.0</v>
      </c>
      <c r="BE245" s="10">
        <v>561.0</v>
      </c>
      <c r="BF245" s="10">
        <v>563.0</v>
      </c>
      <c r="BG245" s="10">
        <v>564.0</v>
      </c>
      <c r="BH245" s="10">
        <v>566.0</v>
      </c>
      <c r="BI245" s="10">
        <v>568.0</v>
      </c>
      <c r="BJ245" s="10">
        <v>570.0</v>
      </c>
      <c r="BK245" s="10">
        <v>571.0</v>
      </c>
      <c r="BL245" s="10">
        <v>573.0</v>
      </c>
      <c r="BM245" s="10">
        <v>575.0</v>
      </c>
      <c r="BN245" s="10">
        <v>577.0</v>
      </c>
      <c r="BO245" s="10">
        <v>578.0</v>
      </c>
      <c r="BP245" s="10">
        <v>580.0</v>
      </c>
      <c r="BQ245" s="10">
        <v>582.0</v>
      </c>
      <c r="BR245" s="10">
        <v>584.0</v>
      </c>
      <c r="BS245" s="10">
        <v>586.0</v>
      </c>
      <c r="BT245" s="10">
        <v>587.0</v>
      </c>
      <c r="BU245" s="10">
        <v>589.0</v>
      </c>
      <c r="BV245" s="10">
        <v>591.0</v>
      </c>
      <c r="BW245" s="10">
        <v>593.0</v>
      </c>
      <c r="BX245" s="10">
        <v>595.0</v>
      </c>
      <c r="BY245" s="10">
        <v>596.0</v>
      </c>
      <c r="BZ245" s="10">
        <v>598.0</v>
      </c>
      <c r="CA245" s="10">
        <v>600.0</v>
      </c>
      <c r="CB245" s="10">
        <v>602.0</v>
      </c>
      <c r="CC245" s="10">
        <v>604.0</v>
      </c>
      <c r="CD245" s="10">
        <v>606.0</v>
      </c>
      <c r="CE245" s="10">
        <v>608.0</v>
      </c>
      <c r="CF245" s="10">
        <v>609.0</v>
      </c>
      <c r="CG245" s="10">
        <v>611.0</v>
      </c>
      <c r="CH245" s="10">
        <v>613.0</v>
      </c>
      <c r="CI245" s="10">
        <v>615.0</v>
      </c>
      <c r="CJ245" s="10">
        <v>590.0</v>
      </c>
      <c r="CK245" s="10">
        <v>688.0</v>
      </c>
      <c r="CL245" s="10">
        <v>660.0</v>
      </c>
      <c r="CM245" s="10">
        <v>612.0</v>
      </c>
      <c r="CN245" s="10">
        <v>608.0</v>
      </c>
      <c r="CO245" s="10">
        <v>555.0</v>
      </c>
      <c r="CP245" s="10">
        <v>606.0</v>
      </c>
      <c r="CQ245" s="10">
        <v>685.0</v>
      </c>
      <c r="CR245" s="10">
        <v>777.0</v>
      </c>
      <c r="CS245" s="10">
        <v>717.0</v>
      </c>
      <c r="CT245" s="10">
        <v>787.0</v>
      </c>
      <c r="CU245" s="10">
        <v>772.0</v>
      </c>
      <c r="CV245" s="10">
        <v>790.0</v>
      </c>
      <c r="CW245" s="10">
        <v>837.0</v>
      </c>
      <c r="CX245" s="10">
        <v>816.0</v>
      </c>
      <c r="CY245" s="10">
        <v>834.0</v>
      </c>
      <c r="CZ245" s="10">
        <v>904.0</v>
      </c>
      <c r="DA245" s="10">
        <v>840.0</v>
      </c>
      <c r="DB245" s="10">
        <v>926.0</v>
      </c>
      <c r="DC245" s="10">
        <v>818.0</v>
      </c>
      <c r="DD245" s="10">
        <v>779.0</v>
      </c>
      <c r="DE245" s="10">
        <v>747.0</v>
      </c>
      <c r="DF245" s="10">
        <v>813.0</v>
      </c>
      <c r="DG245" s="10">
        <v>842.0</v>
      </c>
      <c r="DH245" s="10">
        <v>896.0</v>
      </c>
      <c r="DI245" s="10">
        <v>826.0</v>
      </c>
      <c r="DJ245" s="10">
        <v>890.0</v>
      </c>
      <c r="DK245" s="10">
        <v>932.0</v>
      </c>
      <c r="DL245" s="10">
        <v>888.0</v>
      </c>
      <c r="DM245" s="10">
        <v>911.0</v>
      </c>
      <c r="DN245" s="10">
        <v>905.0</v>
      </c>
      <c r="DO245" s="10">
        <v>782.0</v>
      </c>
      <c r="DP245" s="10">
        <v>676.0</v>
      </c>
      <c r="DQ245" s="10">
        <v>584.0</v>
      </c>
      <c r="DR245" s="10">
        <v>550.0</v>
      </c>
      <c r="DS245" s="10">
        <v>519.0</v>
      </c>
      <c r="DT245" s="10">
        <v>559.0</v>
      </c>
      <c r="DU245" s="10">
        <v>602.0</v>
      </c>
      <c r="DV245" s="10">
        <v>648.0</v>
      </c>
      <c r="DW245" s="10">
        <v>698.0</v>
      </c>
      <c r="DX245" s="10">
        <v>751.0</v>
      </c>
      <c r="DY245" s="10">
        <v>809.0</v>
      </c>
      <c r="DZ245" s="10">
        <v>871.0</v>
      </c>
      <c r="EA245" s="10">
        <v>880.0</v>
      </c>
      <c r="EB245" s="10">
        <v>917.0</v>
      </c>
      <c r="EC245" s="10">
        <v>924.0</v>
      </c>
      <c r="ED245" s="10">
        <v>908.0</v>
      </c>
      <c r="EE245" s="10">
        <v>940.0</v>
      </c>
      <c r="EF245" s="10">
        <v>1024.0</v>
      </c>
      <c r="EG245" s="10">
        <v>1168.0</v>
      </c>
      <c r="EH245" s="10">
        <v>1245.0</v>
      </c>
      <c r="EI245" s="10">
        <v>1345.0</v>
      </c>
      <c r="EJ245" s="10">
        <v>1338.0</v>
      </c>
      <c r="EK245" s="10">
        <v>1389.0</v>
      </c>
      <c r="EL245" s="10">
        <v>1329.0</v>
      </c>
      <c r="EM245" s="10">
        <v>1301.0</v>
      </c>
      <c r="EN245" s="10">
        <v>1274.0</v>
      </c>
      <c r="EO245" s="10">
        <v>1247.0</v>
      </c>
      <c r="EP245" s="10">
        <v>1221.0</v>
      </c>
      <c r="EQ245" s="10">
        <v>1195.0</v>
      </c>
      <c r="ER245" s="10">
        <v>1170.0</v>
      </c>
      <c r="ES245" s="10">
        <v>1297.0</v>
      </c>
      <c r="ET245" s="10">
        <v>1462.0</v>
      </c>
      <c r="EU245" s="10">
        <v>1594.0</v>
      </c>
      <c r="EV245" s="10">
        <v>1722.0</v>
      </c>
      <c r="EW245" s="10">
        <v>1697.0</v>
      </c>
      <c r="EX245" s="10">
        <v>1772.0</v>
      </c>
      <c r="EY245" s="10">
        <v>1814.0</v>
      </c>
      <c r="EZ245" s="10">
        <v>1866.0</v>
      </c>
      <c r="FA245" s="10">
        <v>1986.0</v>
      </c>
      <c r="FB245" s="10">
        <v>2133.0</v>
      </c>
      <c r="FC245" s="10">
        <v>2133.0</v>
      </c>
      <c r="FD245" s="10">
        <v>2248.0</v>
      </c>
      <c r="FE245" s="10">
        <v>2179.0</v>
      </c>
      <c r="FF245" s="10">
        <v>2338.0</v>
      </c>
      <c r="FG245" s="10">
        <v>2430.0</v>
      </c>
      <c r="FH245" s="10">
        <v>2456.0</v>
      </c>
      <c r="FI245" s="10">
        <v>2365.0</v>
      </c>
      <c r="FJ245" s="10">
        <v>2636.0</v>
      </c>
      <c r="FK245" s="10">
        <v>2753.0</v>
      </c>
      <c r="FL245" s="10">
        <v>2856.0</v>
      </c>
      <c r="FM245" s="10">
        <v>2952.0</v>
      </c>
      <c r="FN245" s="10">
        <v>3096.0</v>
      </c>
      <c r="FO245" s="10">
        <v>3111.0</v>
      </c>
      <c r="FP245" s="10">
        <v>3321.0</v>
      </c>
      <c r="FQ245" s="10">
        <v>3378.0</v>
      </c>
      <c r="FR245" s="10">
        <v>3365.0</v>
      </c>
      <c r="FS245" s="10">
        <v>3615.0</v>
      </c>
      <c r="FT245" s="10">
        <v>3619.0</v>
      </c>
      <c r="FU245" s="10">
        <v>3531.0</v>
      </c>
      <c r="FV245" s="10">
        <v>3598.0</v>
      </c>
      <c r="FW245" s="10">
        <v>3584.0</v>
      </c>
      <c r="FX245" s="10">
        <v>3577.0</v>
      </c>
      <c r="FY245" s="10">
        <v>3468.0</v>
      </c>
      <c r="FZ245" s="10">
        <v>3382.0</v>
      </c>
      <c r="GA245" s="10">
        <v>3325.0</v>
      </c>
      <c r="GB245" s="10">
        <v>3318.0</v>
      </c>
      <c r="GC245" s="10">
        <v>3335.0</v>
      </c>
      <c r="GD245" s="10">
        <v>3286.0</v>
      </c>
      <c r="GE245" s="10">
        <v>3227.0</v>
      </c>
      <c r="GF245" s="10">
        <v>3271.0</v>
      </c>
      <c r="GG245" s="10">
        <v>3226.0</v>
      </c>
      <c r="GH245" s="10">
        <v>3210.0</v>
      </c>
      <c r="GI245" s="10">
        <v>3184.0</v>
      </c>
      <c r="GJ245" s="10">
        <v>3032.0</v>
      </c>
      <c r="GK245" s="10">
        <v>2953.0</v>
      </c>
      <c r="GL245" s="10">
        <v>2561.0</v>
      </c>
      <c r="GM245" s="10">
        <v>2446.0</v>
      </c>
      <c r="GN245" s="10">
        <v>2274.0</v>
      </c>
      <c r="GO245" s="10">
        <v>2213.0</v>
      </c>
      <c r="GP245" s="10">
        <v>2208.0</v>
      </c>
      <c r="GQ245" s="10">
        <v>2280.0</v>
      </c>
      <c r="GR245" s="10">
        <v>2340.0</v>
      </c>
      <c r="GS245" s="10">
        <v>2414.0</v>
      </c>
      <c r="GT245" s="10">
        <v>2471.0</v>
      </c>
      <c r="GU245" s="10">
        <v>2543.0</v>
      </c>
      <c r="GV245" s="10">
        <v>2612.0</v>
      </c>
      <c r="GW245" s="10">
        <v>2691.0</v>
      </c>
      <c r="GX245" s="10">
        <v>2865.0</v>
      </c>
      <c r="GY245" s="10">
        <v>3030.0</v>
      </c>
      <c r="GZ245" s="10">
        <v>3211.0</v>
      </c>
      <c r="HA245" s="10">
        <v>3467.0</v>
      </c>
      <c r="HB245" s="10">
        <v>3733.0</v>
      </c>
      <c r="HC245" s="10">
        <v>3968.0</v>
      </c>
      <c r="HD245" s="10">
        <v>4185.0</v>
      </c>
      <c r="HE245" s="10">
        <v>4412.0</v>
      </c>
      <c r="HF245" s="10">
        <v>4705.0</v>
      </c>
      <c r="HG245" s="10">
        <v>5002.0</v>
      </c>
      <c r="HH245" s="3">
        <v>5320.0</v>
      </c>
      <c r="HI245" s="3">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3"/>
      <c r="HI246" s="3"/>
    </row>
    <row r="247" ht="12.75" customHeight="1">
      <c r="A247" s="5" t="s">
        <v>295</v>
      </c>
      <c r="B247" s="10">
        <v>585.0</v>
      </c>
      <c r="C247" s="10">
        <v>586.0</v>
      </c>
      <c r="D247" s="10">
        <v>586.0</v>
      </c>
      <c r="E247" s="10">
        <v>586.0</v>
      </c>
      <c r="F247" s="10">
        <v>586.0</v>
      </c>
      <c r="G247" s="10">
        <v>586.0</v>
      </c>
      <c r="H247" s="10">
        <v>586.0</v>
      </c>
      <c r="I247" s="10">
        <v>586.0</v>
      </c>
      <c r="J247" s="10">
        <v>586.0</v>
      </c>
      <c r="K247" s="10">
        <v>586.0</v>
      </c>
      <c r="L247" s="10">
        <v>586.0</v>
      </c>
      <c r="M247" s="10">
        <v>586.0</v>
      </c>
      <c r="N247" s="10">
        <v>586.0</v>
      </c>
      <c r="O247" s="10">
        <v>587.0</v>
      </c>
      <c r="P247" s="10">
        <v>587.0</v>
      </c>
      <c r="Q247" s="10">
        <v>587.0</v>
      </c>
      <c r="R247" s="10">
        <v>587.0</v>
      </c>
      <c r="S247" s="10">
        <v>587.0</v>
      </c>
      <c r="T247" s="10">
        <v>587.0</v>
      </c>
      <c r="U247" s="10">
        <v>587.0</v>
      </c>
      <c r="V247" s="10">
        <v>587.0</v>
      </c>
      <c r="W247" s="10">
        <v>589.0</v>
      </c>
      <c r="X247" s="10">
        <v>591.0</v>
      </c>
      <c r="Y247" s="10">
        <v>593.0</v>
      </c>
      <c r="Z247" s="10">
        <v>595.0</v>
      </c>
      <c r="AA247" s="10">
        <v>597.0</v>
      </c>
      <c r="AB247" s="10">
        <v>599.0</v>
      </c>
      <c r="AC247" s="10">
        <v>601.0</v>
      </c>
      <c r="AD247" s="10">
        <v>603.0</v>
      </c>
      <c r="AE247" s="10">
        <v>605.0</v>
      </c>
      <c r="AF247" s="10">
        <v>607.0</v>
      </c>
      <c r="AG247" s="10">
        <v>609.0</v>
      </c>
      <c r="AH247" s="10">
        <v>612.0</v>
      </c>
      <c r="AI247" s="10">
        <v>614.0</v>
      </c>
      <c r="AJ247" s="10">
        <v>616.0</v>
      </c>
      <c r="AK247" s="10">
        <v>618.0</v>
      </c>
      <c r="AL247" s="10">
        <v>620.0</v>
      </c>
      <c r="AM247" s="10">
        <v>622.0</v>
      </c>
      <c r="AN247" s="10">
        <v>624.0</v>
      </c>
      <c r="AO247" s="10">
        <v>626.0</v>
      </c>
      <c r="AP247" s="10">
        <v>628.0</v>
      </c>
      <c r="AQ247" s="10">
        <v>631.0</v>
      </c>
      <c r="AR247" s="10">
        <v>633.0</v>
      </c>
      <c r="AS247" s="10">
        <v>635.0</v>
      </c>
      <c r="AT247" s="10">
        <v>637.0</v>
      </c>
      <c r="AU247" s="10">
        <v>639.0</v>
      </c>
      <c r="AV247" s="10">
        <v>641.0</v>
      </c>
      <c r="AW247" s="10">
        <v>643.0</v>
      </c>
      <c r="AX247" s="10">
        <v>646.0</v>
      </c>
      <c r="AY247" s="10">
        <v>648.0</v>
      </c>
      <c r="AZ247" s="10">
        <v>650.0</v>
      </c>
      <c r="BA247" s="10">
        <v>652.0</v>
      </c>
      <c r="BB247" s="10">
        <v>654.0</v>
      </c>
      <c r="BC247" s="10">
        <v>657.0</v>
      </c>
      <c r="BD247" s="10">
        <v>659.0</v>
      </c>
      <c r="BE247" s="10">
        <v>661.0</v>
      </c>
      <c r="BF247" s="10">
        <v>663.0</v>
      </c>
      <c r="BG247" s="10">
        <v>666.0</v>
      </c>
      <c r="BH247" s="10">
        <v>668.0</v>
      </c>
      <c r="BI247" s="10">
        <v>670.0</v>
      </c>
      <c r="BJ247" s="10">
        <v>672.0</v>
      </c>
      <c r="BK247" s="10">
        <v>675.0</v>
      </c>
      <c r="BL247" s="10">
        <v>677.0</v>
      </c>
      <c r="BM247" s="10">
        <v>679.0</v>
      </c>
      <c r="BN247" s="10">
        <v>682.0</v>
      </c>
      <c r="BO247" s="10">
        <v>684.0</v>
      </c>
      <c r="BP247" s="10">
        <v>686.0</v>
      </c>
      <c r="BQ247" s="10">
        <v>689.0</v>
      </c>
      <c r="BR247" s="10">
        <v>691.0</v>
      </c>
      <c r="BS247" s="10">
        <v>693.0</v>
      </c>
      <c r="BT247" s="10">
        <v>696.0</v>
      </c>
      <c r="BU247" s="10">
        <v>698.0</v>
      </c>
      <c r="BV247" s="10">
        <v>700.0</v>
      </c>
      <c r="BW247" s="10">
        <v>703.0</v>
      </c>
      <c r="BX247" s="10">
        <v>705.0</v>
      </c>
      <c r="BY247" s="10">
        <v>708.0</v>
      </c>
      <c r="BZ247" s="10">
        <v>710.0</v>
      </c>
      <c r="CA247" s="10">
        <v>712.0</v>
      </c>
      <c r="CB247" s="10">
        <v>715.0</v>
      </c>
      <c r="CC247" s="10">
        <v>717.0</v>
      </c>
      <c r="CD247" s="10">
        <v>720.0</v>
      </c>
      <c r="CE247" s="10">
        <v>722.0</v>
      </c>
      <c r="CF247" s="10">
        <v>725.0</v>
      </c>
      <c r="CG247" s="10">
        <v>727.0</v>
      </c>
      <c r="CH247" s="10">
        <v>729.0</v>
      </c>
      <c r="CI247" s="10">
        <v>732.0</v>
      </c>
      <c r="CJ247" s="10">
        <v>734.0</v>
      </c>
      <c r="CK247" s="10">
        <v>737.0</v>
      </c>
      <c r="CL247" s="10">
        <v>739.0</v>
      </c>
      <c r="CM247" s="10">
        <v>742.0</v>
      </c>
      <c r="CN247" s="10">
        <v>744.0</v>
      </c>
      <c r="CO247" s="10">
        <v>747.0</v>
      </c>
      <c r="CP247" s="10">
        <v>750.0</v>
      </c>
      <c r="CQ247" s="10">
        <v>752.0</v>
      </c>
      <c r="CR247" s="10">
        <v>755.0</v>
      </c>
      <c r="CS247" s="10">
        <v>757.0</v>
      </c>
      <c r="CT247" s="10">
        <v>760.0</v>
      </c>
      <c r="CU247" s="10">
        <v>762.0</v>
      </c>
      <c r="CV247" s="10">
        <v>765.0</v>
      </c>
      <c r="CW247" s="10">
        <v>768.0</v>
      </c>
      <c r="CX247" s="10">
        <v>770.0</v>
      </c>
      <c r="CY247" s="10">
        <v>773.0</v>
      </c>
      <c r="CZ247" s="10">
        <v>775.0</v>
      </c>
      <c r="DA247" s="10">
        <v>778.0</v>
      </c>
      <c r="DB247" s="10">
        <v>781.0</v>
      </c>
      <c r="DC247" s="10">
        <v>783.0</v>
      </c>
      <c r="DD247" s="10">
        <v>786.0</v>
      </c>
      <c r="DE247" s="10">
        <v>789.0</v>
      </c>
      <c r="DF247" s="10">
        <v>791.0</v>
      </c>
      <c r="DG247" s="10">
        <v>794.0</v>
      </c>
      <c r="DH247" s="10">
        <v>797.0</v>
      </c>
      <c r="DI247" s="10">
        <v>799.0</v>
      </c>
      <c r="DJ247" s="10">
        <v>802.0</v>
      </c>
      <c r="DK247" s="10">
        <v>805.0</v>
      </c>
      <c r="DL247" s="10">
        <v>815.0</v>
      </c>
      <c r="DM247" s="10">
        <v>824.0</v>
      </c>
      <c r="DN247" s="10">
        <v>834.0</v>
      </c>
      <c r="DO247" s="10">
        <v>844.0</v>
      </c>
      <c r="DP247" s="10">
        <v>855.0</v>
      </c>
      <c r="DQ247" s="10">
        <v>865.0</v>
      </c>
      <c r="DR247" s="10">
        <v>875.0</v>
      </c>
      <c r="DS247" s="10">
        <v>887.0</v>
      </c>
      <c r="DT247" s="10">
        <v>899.0</v>
      </c>
      <c r="DU247" s="10">
        <v>910.0</v>
      </c>
      <c r="DV247" s="10">
        <v>923.0</v>
      </c>
      <c r="DW247" s="10">
        <v>935.0</v>
      </c>
      <c r="DX247" s="10">
        <v>947.0</v>
      </c>
      <c r="DY247" s="10">
        <v>960.0</v>
      </c>
      <c r="DZ247" s="10">
        <v>972.0</v>
      </c>
      <c r="EA247" s="10">
        <v>985.0</v>
      </c>
      <c r="EB247" s="10">
        <v>998.0</v>
      </c>
      <c r="EC247" s="10">
        <v>1011.0</v>
      </c>
      <c r="ED247" s="10">
        <v>1024.0</v>
      </c>
      <c r="EE247" s="10">
        <v>1038.0</v>
      </c>
      <c r="EF247" s="10">
        <v>1052.0</v>
      </c>
      <c r="EG247" s="10">
        <v>1065.0</v>
      </c>
      <c r="EH247" s="10">
        <v>1079.0</v>
      </c>
      <c r="EI247" s="10">
        <v>1094.0</v>
      </c>
      <c r="EJ247" s="10">
        <v>1108.0</v>
      </c>
      <c r="EK247" s="10">
        <v>1123.0</v>
      </c>
      <c r="EL247" s="10">
        <v>1137.0</v>
      </c>
      <c r="EM247" s="10">
        <v>1152.0</v>
      </c>
      <c r="EN247" s="10">
        <v>1167.0</v>
      </c>
      <c r="EO247" s="10">
        <v>1183.0</v>
      </c>
      <c r="EP247" s="10">
        <v>1198.0</v>
      </c>
      <c r="EQ247" s="10">
        <v>1214.0</v>
      </c>
      <c r="ER247" s="10">
        <v>1230.0</v>
      </c>
      <c r="ES247" s="10">
        <v>1246.0</v>
      </c>
      <c r="ET247" s="10">
        <v>1262.0</v>
      </c>
      <c r="EU247" s="10">
        <v>1279.0</v>
      </c>
      <c r="EV247" s="10">
        <v>1295.0</v>
      </c>
      <c r="EW247" s="10">
        <v>1312.0</v>
      </c>
      <c r="EX247" s="10">
        <v>1329.0</v>
      </c>
      <c r="EY247" s="10">
        <v>1347.0</v>
      </c>
      <c r="EZ247" s="10">
        <v>1364.0</v>
      </c>
      <c r="FA247" s="10">
        <v>1382.0</v>
      </c>
      <c r="FB247" s="10">
        <v>1400.0</v>
      </c>
      <c r="FC247" s="10">
        <v>1418.0</v>
      </c>
      <c r="FD247" s="10">
        <v>1437.0</v>
      </c>
      <c r="FE247" s="10">
        <v>1456.0</v>
      </c>
      <c r="FF247" s="10">
        <v>1475.0</v>
      </c>
      <c r="FG247" s="10">
        <v>1494.0</v>
      </c>
      <c r="FH247" s="10">
        <v>1513.0</v>
      </c>
      <c r="FI247" s="10">
        <v>1533.0</v>
      </c>
      <c r="FJ247" s="10">
        <v>1553.0</v>
      </c>
      <c r="FK247" s="10">
        <v>1573.0</v>
      </c>
      <c r="FL247" s="10">
        <v>1593.0</v>
      </c>
      <c r="FM247" s="10">
        <v>1614.0</v>
      </c>
      <c r="FN247" s="10">
        <v>1635.0</v>
      </c>
      <c r="FO247" s="10">
        <v>1656.0</v>
      </c>
      <c r="FP247" s="10">
        <v>1678.0</v>
      </c>
      <c r="FQ247" s="10">
        <v>1699.0</v>
      </c>
      <c r="FR247" s="10">
        <v>1721.0</v>
      </c>
      <c r="FS247" s="10">
        <v>1744.0</v>
      </c>
      <c r="FT247" s="10">
        <v>2274.0</v>
      </c>
      <c r="FU247" s="10">
        <v>2103.0</v>
      </c>
      <c r="FV247" s="10">
        <v>2080.0</v>
      </c>
      <c r="FW247" s="10">
        <v>1999.0</v>
      </c>
      <c r="FX247" s="10">
        <v>2283.0</v>
      </c>
      <c r="FY247" s="10">
        <v>2306.0</v>
      </c>
      <c r="FZ247" s="10">
        <v>1989.0</v>
      </c>
      <c r="GA247" s="10">
        <v>2021.0</v>
      </c>
      <c r="GB247" s="10">
        <v>2186.0</v>
      </c>
      <c r="GC247" s="10">
        <v>2593.0</v>
      </c>
      <c r="GD247" s="10">
        <v>2710.0</v>
      </c>
      <c r="GE247" s="10">
        <v>2679.0</v>
      </c>
      <c r="GF247" s="10">
        <v>2566.0</v>
      </c>
      <c r="GG247" s="10">
        <v>2519.0</v>
      </c>
      <c r="GH247" s="10">
        <v>2475.0</v>
      </c>
      <c r="GI247" s="10">
        <v>2498.0</v>
      </c>
      <c r="GJ247" s="10">
        <v>2550.0</v>
      </c>
      <c r="GK247" s="10">
        <v>2557.0</v>
      </c>
      <c r="GL247" s="10">
        <v>2548.0</v>
      </c>
      <c r="GM247" s="10">
        <v>2494.0</v>
      </c>
      <c r="GN247" s="10">
        <v>2647.0</v>
      </c>
      <c r="GO247" s="10">
        <v>2610.0</v>
      </c>
      <c r="GP247" s="10">
        <v>2615.0</v>
      </c>
      <c r="GQ247" s="10">
        <v>2693.0</v>
      </c>
      <c r="GR247" s="10">
        <v>2761.0</v>
      </c>
      <c r="GS247" s="10">
        <v>2720.0</v>
      </c>
      <c r="GT247" s="10">
        <v>2823.0</v>
      </c>
      <c r="GU247" s="10">
        <v>2664.0</v>
      </c>
      <c r="GV247" s="10">
        <v>2467.0</v>
      </c>
      <c r="GW247" s="10">
        <v>2508.0</v>
      </c>
      <c r="GX247" s="10">
        <v>2542.0</v>
      </c>
      <c r="GY247" s="10">
        <v>2610.0</v>
      </c>
      <c r="GZ247" s="10">
        <v>2761.0</v>
      </c>
      <c r="HA247" s="10">
        <v>2833.0</v>
      </c>
      <c r="HB247" s="10">
        <v>2944.0</v>
      </c>
      <c r="HC247" s="10">
        <v>2970.0</v>
      </c>
      <c r="HD247" s="10">
        <v>2948.0</v>
      </c>
      <c r="HE247" s="10">
        <v>2916.0</v>
      </c>
      <c r="HF247" s="10">
        <v>2902.0</v>
      </c>
      <c r="HG247" s="10">
        <v>2895.0</v>
      </c>
      <c r="HH247" s="3">
        <v>2837.0</v>
      </c>
      <c r="HI247" s="3">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3">
        <v>16666.0</v>
      </c>
      <c r="HI248" s="3">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3">
        <v>4493.0</v>
      </c>
      <c r="HI249" s="3">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3"/>
      <c r="HI250" s="3"/>
    </row>
    <row r="251" ht="12.75" customHeight="1">
      <c r="A251" s="5" t="s">
        <v>299</v>
      </c>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3"/>
      <c r="HI251" s="3"/>
    </row>
    <row r="252" ht="12.75" customHeight="1">
      <c r="A252" s="5" t="s">
        <v>300</v>
      </c>
      <c r="B252" s="10">
        <v>861.0</v>
      </c>
      <c r="C252" s="10">
        <v>861.0</v>
      </c>
      <c r="D252" s="10">
        <v>861.0</v>
      </c>
      <c r="E252" s="10">
        <v>861.0</v>
      </c>
      <c r="F252" s="10">
        <v>861.0</v>
      </c>
      <c r="G252" s="10">
        <v>862.0</v>
      </c>
      <c r="H252" s="10">
        <v>862.0</v>
      </c>
      <c r="I252" s="10">
        <v>862.0</v>
      </c>
      <c r="J252" s="10">
        <v>862.0</v>
      </c>
      <c r="K252" s="10">
        <v>862.0</v>
      </c>
      <c r="L252" s="10">
        <v>862.0</v>
      </c>
      <c r="M252" s="10">
        <v>862.0</v>
      </c>
      <c r="N252" s="10">
        <v>863.0</v>
      </c>
      <c r="O252" s="10">
        <v>863.0</v>
      </c>
      <c r="P252" s="10">
        <v>863.0</v>
      </c>
      <c r="Q252" s="10">
        <v>863.0</v>
      </c>
      <c r="R252" s="10">
        <v>863.0</v>
      </c>
      <c r="S252" s="10">
        <v>863.0</v>
      </c>
      <c r="T252" s="10">
        <v>863.0</v>
      </c>
      <c r="U252" s="10">
        <v>863.0</v>
      </c>
      <c r="V252" s="10">
        <v>864.0</v>
      </c>
      <c r="W252" s="10">
        <v>863.0</v>
      </c>
      <c r="X252" s="10">
        <v>862.0</v>
      </c>
      <c r="Y252" s="10">
        <v>862.0</v>
      </c>
      <c r="Z252" s="10">
        <v>861.0</v>
      </c>
      <c r="AA252" s="10">
        <v>861.0</v>
      </c>
      <c r="AB252" s="10">
        <v>860.0</v>
      </c>
      <c r="AC252" s="10">
        <v>859.0</v>
      </c>
      <c r="AD252" s="10">
        <v>859.0</v>
      </c>
      <c r="AE252" s="10">
        <v>858.0</v>
      </c>
      <c r="AF252" s="10">
        <v>858.0</v>
      </c>
      <c r="AG252" s="10">
        <v>857.0</v>
      </c>
      <c r="AH252" s="10">
        <v>856.0</v>
      </c>
      <c r="AI252" s="10">
        <v>856.0</v>
      </c>
      <c r="AJ252" s="10">
        <v>855.0</v>
      </c>
      <c r="AK252" s="10">
        <v>855.0</v>
      </c>
      <c r="AL252" s="10">
        <v>854.0</v>
      </c>
      <c r="AM252" s="10">
        <v>853.0</v>
      </c>
      <c r="AN252" s="10">
        <v>853.0</v>
      </c>
      <c r="AO252" s="10">
        <v>852.0</v>
      </c>
      <c r="AP252" s="10">
        <v>852.0</v>
      </c>
      <c r="AQ252" s="10">
        <v>851.0</v>
      </c>
      <c r="AR252" s="10">
        <v>851.0</v>
      </c>
      <c r="AS252" s="10">
        <v>850.0</v>
      </c>
      <c r="AT252" s="10">
        <v>849.0</v>
      </c>
      <c r="AU252" s="10">
        <v>849.0</v>
      </c>
      <c r="AV252" s="10">
        <v>848.0</v>
      </c>
      <c r="AW252" s="10">
        <v>848.0</v>
      </c>
      <c r="AX252" s="10">
        <v>847.0</v>
      </c>
      <c r="AY252" s="10">
        <v>846.0</v>
      </c>
      <c r="AZ252" s="10">
        <v>846.0</v>
      </c>
      <c r="BA252" s="10">
        <v>845.0</v>
      </c>
      <c r="BB252" s="10">
        <v>845.0</v>
      </c>
      <c r="BC252" s="10">
        <v>844.0</v>
      </c>
      <c r="BD252" s="10">
        <v>844.0</v>
      </c>
      <c r="BE252" s="10">
        <v>843.0</v>
      </c>
      <c r="BF252" s="10">
        <v>842.0</v>
      </c>
      <c r="BG252" s="10">
        <v>842.0</v>
      </c>
      <c r="BH252" s="10">
        <v>841.0</v>
      </c>
      <c r="BI252" s="10">
        <v>841.0</v>
      </c>
      <c r="BJ252" s="10">
        <v>840.0</v>
      </c>
      <c r="BK252" s="10">
        <v>839.0</v>
      </c>
      <c r="BL252" s="10">
        <v>839.0</v>
      </c>
      <c r="BM252" s="10">
        <v>838.0</v>
      </c>
      <c r="BN252" s="10">
        <v>838.0</v>
      </c>
      <c r="BO252" s="10">
        <v>837.0</v>
      </c>
      <c r="BP252" s="10">
        <v>837.0</v>
      </c>
      <c r="BQ252" s="10">
        <v>836.0</v>
      </c>
      <c r="BR252" s="10">
        <v>835.0</v>
      </c>
      <c r="BS252" s="10">
        <v>835.0</v>
      </c>
      <c r="BT252" s="10">
        <v>834.0</v>
      </c>
      <c r="BU252" s="10">
        <v>841.0</v>
      </c>
      <c r="BV252" s="10">
        <v>849.0</v>
      </c>
      <c r="BW252" s="10">
        <v>856.0</v>
      </c>
      <c r="BX252" s="10">
        <v>863.0</v>
      </c>
      <c r="BY252" s="10">
        <v>871.0</v>
      </c>
      <c r="BZ252" s="10">
        <v>878.0</v>
      </c>
      <c r="CA252" s="10">
        <v>886.0</v>
      </c>
      <c r="CB252" s="10">
        <v>894.0</v>
      </c>
      <c r="CC252" s="10">
        <v>901.0</v>
      </c>
      <c r="CD252" s="10">
        <v>909.0</v>
      </c>
      <c r="CE252" s="10">
        <v>917.0</v>
      </c>
      <c r="CF252" s="10">
        <v>925.0</v>
      </c>
      <c r="CG252" s="10">
        <v>933.0</v>
      </c>
      <c r="CH252" s="10">
        <v>941.0</v>
      </c>
      <c r="CI252" s="10">
        <v>949.0</v>
      </c>
      <c r="CJ252" s="10">
        <v>957.0</v>
      </c>
      <c r="CK252" s="10">
        <v>966.0</v>
      </c>
      <c r="CL252" s="10">
        <v>974.0</v>
      </c>
      <c r="CM252" s="10">
        <v>982.0</v>
      </c>
      <c r="CN252" s="10">
        <v>991.0</v>
      </c>
      <c r="CO252" s="10">
        <v>999.0</v>
      </c>
      <c r="CP252" s="10">
        <v>1008.0</v>
      </c>
      <c r="CQ252" s="10">
        <v>1017.0</v>
      </c>
      <c r="CR252" s="10">
        <v>1026.0</v>
      </c>
      <c r="CS252" s="10">
        <v>1034.0</v>
      </c>
      <c r="CT252" s="10">
        <v>1043.0</v>
      </c>
      <c r="CU252" s="10">
        <v>1052.0</v>
      </c>
      <c r="CV252" s="10">
        <v>1062.0</v>
      </c>
      <c r="CW252" s="10">
        <v>1071.0</v>
      </c>
      <c r="CX252" s="10">
        <v>1080.0</v>
      </c>
      <c r="CY252" s="10">
        <v>1089.0</v>
      </c>
      <c r="CZ252" s="10">
        <v>1099.0</v>
      </c>
      <c r="DA252" s="10">
        <v>1108.0</v>
      </c>
      <c r="DB252" s="10">
        <v>1118.0</v>
      </c>
      <c r="DC252" s="10">
        <v>1127.0</v>
      </c>
      <c r="DD252" s="10">
        <v>1137.0</v>
      </c>
      <c r="DE252" s="10">
        <v>1147.0</v>
      </c>
      <c r="DF252" s="10">
        <v>1157.0</v>
      </c>
      <c r="DG252" s="10">
        <v>1167.0</v>
      </c>
      <c r="DH252" s="10">
        <v>1177.0</v>
      </c>
      <c r="DI252" s="10">
        <v>1183.0</v>
      </c>
      <c r="DJ252" s="10">
        <v>1190.0</v>
      </c>
      <c r="DK252" s="10">
        <v>1196.0</v>
      </c>
      <c r="DL252" s="10">
        <v>1189.0</v>
      </c>
      <c r="DM252" s="10">
        <v>1182.0</v>
      </c>
      <c r="DN252" s="10">
        <v>1176.0</v>
      </c>
      <c r="DO252" s="10">
        <v>1169.0</v>
      </c>
      <c r="DP252" s="10">
        <v>1162.0</v>
      </c>
      <c r="DQ252" s="10">
        <v>1155.0</v>
      </c>
      <c r="DR252" s="10">
        <v>1148.0</v>
      </c>
      <c r="DS252" s="10">
        <v>1140.0</v>
      </c>
      <c r="DT252" s="10">
        <v>1132.0</v>
      </c>
      <c r="DU252" s="10">
        <v>1124.0</v>
      </c>
      <c r="DV252" s="10">
        <v>1117.0</v>
      </c>
      <c r="DW252" s="10">
        <v>1109.0</v>
      </c>
      <c r="DX252" s="10">
        <v>1102.0</v>
      </c>
      <c r="DY252" s="10">
        <v>1094.0</v>
      </c>
      <c r="DZ252" s="10">
        <v>1087.0</v>
      </c>
      <c r="EA252" s="10">
        <v>1080.0</v>
      </c>
      <c r="EB252" s="10">
        <v>1073.0</v>
      </c>
      <c r="EC252" s="10">
        <v>1066.0</v>
      </c>
      <c r="ED252" s="10">
        <v>1060.0</v>
      </c>
      <c r="EE252" s="10">
        <v>1053.0</v>
      </c>
      <c r="EF252" s="10">
        <v>1047.0</v>
      </c>
      <c r="EG252" s="10">
        <v>1040.0</v>
      </c>
      <c r="EH252" s="10">
        <v>1034.0</v>
      </c>
      <c r="EI252" s="10">
        <v>1028.0</v>
      </c>
      <c r="EJ252" s="10">
        <v>1022.0</v>
      </c>
      <c r="EK252" s="10">
        <v>1017.0</v>
      </c>
      <c r="EL252" s="10">
        <v>1011.0</v>
      </c>
      <c r="EM252" s="10">
        <v>1005.0</v>
      </c>
      <c r="EN252" s="10">
        <v>1000.0</v>
      </c>
      <c r="EO252" s="10">
        <v>995.0</v>
      </c>
      <c r="EP252" s="10">
        <v>989.0</v>
      </c>
      <c r="EQ252" s="10">
        <v>984.0</v>
      </c>
      <c r="ER252" s="10">
        <v>979.0</v>
      </c>
      <c r="ES252" s="10">
        <v>974.0</v>
      </c>
      <c r="ET252" s="10">
        <v>970.0</v>
      </c>
      <c r="EU252" s="10">
        <v>965.0</v>
      </c>
      <c r="EV252" s="10">
        <v>961.0</v>
      </c>
      <c r="EW252" s="10">
        <v>985.0</v>
      </c>
      <c r="EX252" s="10">
        <v>1009.0</v>
      </c>
      <c r="EY252" s="10">
        <v>1034.0</v>
      </c>
      <c r="EZ252" s="10">
        <v>1061.0</v>
      </c>
      <c r="FA252" s="10">
        <v>1086.0</v>
      </c>
      <c r="FB252" s="10">
        <v>1104.0</v>
      </c>
      <c r="FC252" s="10">
        <v>1119.0</v>
      </c>
      <c r="FD252" s="10">
        <v>1132.0</v>
      </c>
      <c r="FE252" s="10">
        <v>1140.0</v>
      </c>
      <c r="FF252" s="10">
        <v>1150.0</v>
      </c>
      <c r="FG252" s="10">
        <v>1167.0</v>
      </c>
      <c r="FH252" s="10">
        <v>1272.0</v>
      </c>
      <c r="FI252" s="10">
        <v>1267.0</v>
      </c>
      <c r="FJ252" s="10">
        <v>1285.0</v>
      </c>
      <c r="FK252" s="10">
        <v>1257.0</v>
      </c>
      <c r="FL252" s="10">
        <v>1232.0</v>
      </c>
      <c r="FM252" s="10">
        <v>1047.0</v>
      </c>
      <c r="FN252" s="10">
        <v>1002.0</v>
      </c>
      <c r="FO252" s="10">
        <v>1059.0</v>
      </c>
      <c r="FP252" s="10">
        <v>1053.0</v>
      </c>
      <c r="FQ252" s="10">
        <v>1082.0</v>
      </c>
      <c r="FR252" s="10">
        <v>1152.0</v>
      </c>
      <c r="FS252" s="10">
        <v>1202.0</v>
      </c>
      <c r="FT252" s="10">
        <v>1128.0</v>
      </c>
      <c r="FU252" s="10">
        <v>1023.0</v>
      </c>
      <c r="FV252" s="10">
        <v>1168.0</v>
      </c>
      <c r="FW252" s="10">
        <v>1182.0</v>
      </c>
      <c r="FX252" s="10">
        <v>1165.0</v>
      </c>
      <c r="FY252" s="10">
        <v>1151.0</v>
      </c>
      <c r="FZ252" s="10">
        <v>1097.0</v>
      </c>
      <c r="GA252" s="10">
        <v>1112.0</v>
      </c>
      <c r="GB252" s="10">
        <v>1178.0</v>
      </c>
      <c r="GC252" s="10">
        <v>1216.0</v>
      </c>
      <c r="GD252" s="10">
        <v>1297.0</v>
      </c>
      <c r="GE252" s="10">
        <v>1345.0</v>
      </c>
      <c r="GF252" s="10">
        <v>1354.0</v>
      </c>
      <c r="GG252" s="10">
        <v>1374.0</v>
      </c>
      <c r="GH252" s="10">
        <v>1427.0</v>
      </c>
      <c r="GI252" s="10">
        <v>1457.0</v>
      </c>
      <c r="GJ252" s="10">
        <v>1501.0</v>
      </c>
      <c r="GK252" s="10">
        <v>1562.0</v>
      </c>
      <c r="GL252" s="10">
        <v>1667.0</v>
      </c>
      <c r="GM252" s="10">
        <v>1770.0</v>
      </c>
      <c r="GN252" s="10">
        <v>1895.0</v>
      </c>
      <c r="GO252" s="10">
        <v>2042.0</v>
      </c>
      <c r="GP252" s="10">
        <v>2197.0</v>
      </c>
      <c r="GQ252" s="10">
        <v>2339.0</v>
      </c>
      <c r="GR252" s="10">
        <v>2437.0</v>
      </c>
      <c r="GS252" s="10">
        <v>2515.0</v>
      </c>
      <c r="GT252" s="10">
        <v>2650.0</v>
      </c>
      <c r="GU252" s="10">
        <v>2778.0</v>
      </c>
      <c r="GV252" s="10">
        <v>2920.0</v>
      </c>
      <c r="GW252" s="10">
        <v>3085.0</v>
      </c>
      <c r="GX252" s="10">
        <v>3278.0</v>
      </c>
      <c r="GY252" s="10">
        <v>3485.0</v>
      </c>
      <c r="GZ252" s="10">
        <v>3687.0</v>
      </c>
      <c r="HA252" s="10">
        <v>3907.0</v>
      </c>
      <c r="HB252" s="10">
        <v>4085.0</v>
      </c>
      <c r="HC252" s="10">
        <v>4260.0</v>
      </c>
      <c r="HD252" s="10">
        <v>4486.0</v>
      </c>
      <c r="HE252" s="10">
        <v>4717.0</v>
      </c>
      <c r="HF252" s="10">
        <v>4912.0</v>
      </c>
      <c r="HG252" s="10">
        <v>5125.0</v>
      </c>
      <c r="HH252" s="3">
        <v>5370.0</v>
      </c>
      <c r="HI252" s="3">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3"/>
      <c r="HI253" s="3"/>
    </row>
    <row r="254" ht="12.75" customHeight="1">
      <c r="A254" s="5" t="s">
        <v>302</v>
      </c>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3"/>
      <c r="HI254" s="3"/>
    </row>
    <row r="255" ht="12.75" customHeight="1">
      <c r="A255" s="5" t="s">
        <v>303</v>
      </c>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3"/>
      <c r="HI255" s="3"/>
    </row>
    <row r="256" ht="12.75" customHeight="1">
      <c r="A256" s="5" t="s">
        <v>304</v>
      </c>
      <c r="B256" s="10">
        <v>877.0</v>
      </c>
      <c r="C256" s="10">
        <v>879.0</v>
      </c>
      <c r="D256" s="10">
        <v>882.0</v>
      </c>
      <c r="E256" s="10">
        <v>884.0</v>
      </c>
      <c r="F256" s="10">
        <v>887.0</v>
      </c>
      <c r="G256" s="10">
        <v>889.0</v>
      </c>
      <c r="H256" s="10">
        <v>892.0</v>
      </c>
      <c r="I256" s="10">
        <v>894.0</v>
      </c>
      <c r="J256" s="10">
        <v>897.0</v>
      </c>
      <c r="K256" s="10">
        <v>899.0</v>
      </c>
      <c r="L256" s="10">
        <v>902.0</v>
      </c>
      <c r="M256" s="10">
        <v>905.0</v>
      </c>
      <c r="N256" s="10">
        <v>907.0</v>
      </c>
      <c r="O256" s="10">
        <v>910.0</v>
      </c>
      <c r="P256" s="10">
        <v>912.0</v>
      </c>
      <c r="Q256" s="10">
        <v>915.0</v>
      </c>
      <c r="R256" s="10">
        <v>917.0</v>
      </c>
      <c r="S256" s="10">
        <v>920.0</v>
      </c>
      <c r="T256" s="10">
        <v>923.0</v>
      </c>
      <c r="U256" s="10">
        <v>925.0</v>
      </c>
      <c r="V256" s="10">
        <v>928.0</v>
      </c>
      <c r="W256" s="10">
        <v>931.0</v>
      </c>
      <c r="X256" s="10">
        <v>933.0</v>
      </c>
      <c r="Y256" s="10">
        <v>936.0</v>
      </c>
      <c r="Z256" s="10">
        <v>938.0</v>
      </c>
      <c r="AA256" s="10">
        <v>941.0</v>
      </c>
      <c r="AB256" s="10">
        <v>944.0</v>
      </c>
      <c r="AC256" s="10">
        <v>947.0</v>
      </c>
      <c r="AD256" s="10">
        <v>949.0</v>
      </c>
      <c r="AE256" s="10">
        <v>952.0</v>
      </c>
      <c r="AF256" s="10">
        <v>955.0</v>
      </c>
      <c r="AG256" s="10">
        <v>957.0</v>
      </c>
      <c r="AH256" s="10">
        <v>960.0</v>
      </c>
      <c r="AI256" s="10">
        <v>963.0</v>
      </c>
      <c r="AJ256" s="10">
        <v>965.0</v>
      </c>
      <c r="AK256" s="10">
        <v>968.0</v>
      </c>
      <c r="AL256" s="10">
        <v>971.0</v>
      </c>
      <c r="AM256" s="10">
        <v>974.0</v>
      </c>
      <c r="AN256" s="10">
        <v>976.0</v>
      </c>
      <c r="AO256" s="10">
        <v>979.0</v>
      </c>
      <c r="AP256" s="10">
        <v>982.0</v>
      </c>
      <c r="AQ256" s="10">
        <v>985.0</v>
      </c>
      <c r="AR256" s="10">
        <v>988.0</v>
      </c>
      <c r="AS256" s="10">
        <v>990.0</v>
      </c>
      <c r="AT256" s="10">
        <v>993.0</v>
      </c>
      <c r="AU256" s="10">
        <v>996.0</v>
      </c>
      <c r="AV256" s="10">
        <v>999.0</v>
      </c>
      <c r="AW256" s="10">
        <v>1002.0</v>
      </c>
      <c r="AX256" s="10">
        <v>1004.0</v>
      </c>
      <c r="AY256" s="10">
        <v>1007.0</v>
      </c>
      <c r="AZ256" s="10">
        <v>1010.0</v>
      </c>
      <c r="BA256" s="10">
        <v>1013.0</v>
      </c>
      <c r="BB256" s="10">
        <v>1016.0</v>
      </c>
      <c r="BC256" s="10">
        <v>1019.0</v>
      </c>
      <c r="BD256" s="10">
        <v>1022.0</v>
      </c>
      <c r="BE256" s="10">
        <v>1025.0</v>
      </c>
      <c r="BF256" s="10">
        <v>1027.0</v>
      </c>
      <c r="BG256" s="10">
        <v>1030.0</v>
      </c>
      <c r="BH256" s="10">
        <v>1033.0</v>
      </c>
      <c r="BI256" s="10">
        <v>1036.0</v>
      </c>
      <c r="BJ256" s="10">
        <v>1039.0</v>
      </c>
      <c r="BK256" s="10">
        <v>1042.0</v>
      </c>
      <c r="BL256" s="10">
        <v>1045.0</v>
      </c>
      <c r="BM256" s="10">
        <v>1048.0</v>
      </c>
      <c r="BN256" s="10">
        <v>1051.0</v>
      </c>
      <c r="BO256" s="10">
        <v>1054.0</v>
      </c>
      <c r="BP256" s="10">
        <v>1057.0</v>
      </c>
      <c r="BQ256" s="10">
        <v>1060.0</v>
      </c>
      <c r="BR256" s="10">
        <v>1063.0</v>
      </c>
      <c r="BS256" s="10">
        <v>1066.0</v>
      </c>
      <c r="BT256" s="10">
        <v>1069.0</v>
      </c>
      <c r="BU256" s="10">
        <v>1072.0</v>
      </c>
      <c r="BV256" s="10">
        <v>1075.0</v>
      </c>
      <c r="BW256" s="10">
        <v>1078.0</v>
      </c>
      <c r="BX256" s="10">
        <v>1081.0</v>
      </c>
      <c r="BY256" s="10">
        <v>1084.0</v>
      </c>
      <c r="BZ256" s="10">
        <v>1087.0</v>
      </c>
      <c r="CA256" s="10">
        <v>1090.0</v>
      </c>
      <c r="CB256" s="10">
        <v>1093.0</v>
      </c>
      <c r="CC256" s="10">
        <v>1097.0</v>
      </c>
      <c r="CD256" s="10">
        <v>1100.0</v>
      </c>
      <c r="CE256" s="10">
        <v>1103.0</v>
      </c>
      <c r="CF256" s="10">
        <v>1106.0</v>
      </c>
      <c r="CG256" s="10">
        <v>1109.0</v>
      </c>
      <c r="CH256" s="10">
        <v>1112.0</v>
      </c>
      <c r="CI256" s="10">
        <v>1115.0</v>
      </c>
      <c r="CJ256" s="10">
        <v>1119.0</v>
      </c>
      <c r="CK256" s="10">
        <v>1122.0</v>
      </c>
      <c r="CL256" s="10">
        <v>1125.0</v>
      </c>
      <c r="CM256" s="10">
        <v>1128.0</v>
      </c>
      <c r="CN256" s="10">
        <v>1131.0</v>
      </c>
      <c r="CO256" s="10">
        <v>1134.0</v>
      </c>
      <c r="CP256" s="10">
        <v>1138.0</v>
      </c>
      <c r="CQ256" s="10">
        <v>1141.0</v>
      </c>
      <c r="CR256" s="10">
        <v>1144.0</v>
      </c>
      <c r="CS256" s="10">
        <v>1147.0</v>
      </c>
      <c r="CT256" s="10">
        <v>1151.0</v>
      </c>
      <c r="CU256" s="10">
        <v>1154.0</v>
      </c>
      <c r="CV256" s="10">
        <v>1157.0</v>
      </c>
      <c r="CW256" s="10">
        <v>1160.0</v>
      </c>
      <c r="CX256" s="10">
        <v>1164.0</v>
      </c>
      <c r="CY256" s="10">
        <v>1167.0</v>
      </c>
      <c r="CZ256" s="10">
        <v>1170.0</v>
      </c>
      <c r="DA256" s="10">
        <v>1174.0</v>
      </c>
      <c r="DB256" s="10">
        <v>1177.0</v>
      </c>
      <c r="DC256" s="10">
        <v>1180.0</v>
      </c>
      <c r="DD256" s="10">
        <v>1184.0</v>
      </c>
      <c r="DE256" s="10">
        <v>1187.0</v>
      </c>
      <c r="DF256" s="10">
        <v>1190.0</v>
      </c>
      <c r="DG256" s="10">
        <v>1194.0</v>
      </c>
      <c r="DH256" s="10">
        <v>1197.0</v>
      </c>
      <c r="DI256" s="10">
        <v>1200.0</v>
      </c>
      <c r="DJ256" s="10">
        <v>1204.0</v>
      </c>
      <c r="DK256" s="10">
        <v>1207.0</v>
      </c>
      <c r="DL256" s="10">
        <v>1211.0</v>
      </c>
      <c r="DM256" s="10">
        <v>1214.0</v>
      </c>
      <c r="DN256" s="10">
        <v>1218.0</v>
      </c>
      <c r="DO256" s="10">
        <v>1221.0</v>
      </c>
      <c r="DP256" s="10">
        <v>1224.0</v>
      </c>
      <c r="DQ256" s="10">
        <v>1228.0</v>
      </c>
      <c r="DR256" s="10">
        <v>1231.0</v>
      </c>
      <c r="DS256" s="10">
        <v>1236.0</v>
      </c>
      <c r="DT256" s="10">
        <v>1240.0</v>
      </c>
      <c r="DU256" s="10">
        <v>1244.0</v>
      </c>
      <c r="DV256" s="10">
        <v>1248.0</v>
      </c>
      <c r="DW256" s="10">
        <v>1252.0</v>
      </c>
      <c r="DX256" s="10">
        <v>1256.0</v>
      </c>
      <c r="DY256" s="10">
        <v>1260.0</v>
      </c>
      <c r="DZ256" s="10">
        <v>1264.0</v>
      </c>
      <c r="EA256" s="10">
        <v>1269.0</v>
      </c>
      <c r="EB256" s="10">
        <v>1273.0</v>
      </c>
      <c r="EC256" s="10">
        <v>1277.0</v>
      </c>
      <c r="ED256" s="10">
        <v>1281.0</v>
      </c>
      <c r="EE256" s="10">
        <v>1285.0</v>
      </c>
      <c r="EF256" s="10">
        <v>1289.0</v>
      </c>
      <c r="EG256" s="10">
        <v>1294.0</v>
      </c>
      <c r="EH256" s="10">
        <v>1298.0</v>
      </c>
      <c r="EI256" s="10">
        <v>1302.0</v>
      </c>
      <c r="EJ256" s="10">
        <v>1306.0</v>
      </c>
      <c r="EK256" s="10">
        <v>1310.0</v>
      </c>
      <c r="EL256" s="10">
        <v>1315.0</v>
      </c>
      <c r="EM256" s="10">
        <v>1319.0</v>
      </c>
      <c r="EN256" s="10">
        <v>1323.0</v>
      </c>
      <c r="EO256" s="10">
        <v>1327.0</v>
      </c>
      <c r="EP256" s="10">
        <v>1332.0</v>
      </c>
      <c r="EQ256" s="10">
        <v>1336.0</v>
      </c>
      <c r="ER256" s="10">
        <v>1340.0</v>
      </c>
      <c r="ES256" s="10">
        <v>1345.0</v>
      </c>
      <c r="ET256" s="10">
        <v>1349.0</v>
      </c>
      <c r="EU256" s="10">
        <v>1353.0</v>
      </c>
      <c r="EV256" s="10">
        <v>1357.0</v>
      </c>
      <c r="EW256" s="10">
        <v>1367.0</v>
      </c>
      <c r="EX256" s="10">
        <v>1377.0</v>
      </c>
      <c r="EY256" s="10">
        <v>1388.0</v>
      </c>
      <c r="EZ256" s="10">
        <v>1397.0</v>
      </c>
      <c r="FA256" s="10">
        <v>1406.0</v>
      </c>
      <c r="FB256" s="10">
        <v>1414.0</v>
      </c>
      <c r="FC256" s="10">
        <v>1421.0</v>
      </c>
      <c r="FD256" s="10">
        <v>1428.0</v>
      </c>
      <c r="FE256" s="10">
        <v>1435.0</v>
      </c>
      <c r="FF256" s="10">
        <v>1443.0</v>
      </c>
      <c r="FG256" s="10">
        <v>1452.0</v>
      </c>
      <c r="FH256" s="10">
        <v>1461.0</v>
      </c>
      <c r="FI256" s="10">
        <v>1475.0</v>
      </c>
      <c r="FJ256" s="10">
        <v>1483.0</v>
      </c>
      <c r="FK256" s="10">
        <v>1495.0</v>
      </c>
      <c r="FL256" s="10">
        <v>1512.0</v>
      </c>
      <c r="FM256" s="10">
        <v>1530.0</v>
      </c>
      <c r="FN256" s="10">
        <v>1544.0</v>
      </c>
      <c r="FO256" s="10">
        <v>1563.0</v>
      </c>
      <c r="FP256" s="10">
        <v>1849.0</v>
      </c>
      <c r="FQ256" s="10">
        <v>2126.0</v>
      </c>
      <c r="FR256" s="10">
        <v>2249.0</v>
      </c>
      <c r="FS256" s="10">
        <v>2469.0</v>
      </c>
      <c r="FT256" s="10">
        <v>2554.0</v>
      </c>
      <c r="FU256" s="10">
        <v>2687.0</v>
      </c>
      <c r="FV256" s="10">
        <v>3018.0</v>
      </c>
      <c r="FW256" s="10">
        <v>3259.0</v>
      </c>
      <c r="FX256" s="10">
        <v>3440.0</v>
      </c>
      <c r="FY256" s="10">
        <v>3533.0</v>
      </c>
      <c r="FZ256" s="10">
        <v>3457.0</v>
      </c>
      <c r="GA256" s="10">
        <v>3568.0</v>
      </c>
      <c r="GB256" s="10">
        <v>3529.0</v>
      </c>
      <c r="GC256" s="10">
        <v>3627.0</v>
      </c>
      <c r="GD256" s="10">
        <v>3661.0</v>
      </c>
      <c r="GE256" s="10">
        <v>3526.0</v>
      </c>
      <c r="GF256" s="10">
        <v>3495.0</v>
      </c>
      <c r="GG256" s="10">
        <v>3524.0</v>
      </c>
      <c r="GH256" s="10">
        <v>3558.0</v>
      </c>
      <c r="GI256" s="10">
        <v>3562.0</v>
      </c>
      <c r="GJ256" s="10">
        <v>3441.0</v>
      </c>
      <c r="GK256" s="10">
        <v>3482.0</v>
      </c>
      <c r="GL256" s="10">
        <v>3578.0</v>
      </c>
      <c r="GM256" s="10">
        <v>3536.0</v>
      </c>
      <c r="GN256" s="10">
        <v>3598.0</v>
      </c>
      <c r="GO256" s="10">
        <v>3644.0</v>
      </c>
      <c r="GP256" s="10">
        <v>3676.0</v>
      </c>
      <c r="GQ256" s="10">
        <v>3746.0</v>
      </c>
      <c r="GR256" s="10">
        <v>3857.0</v>
      </c>
      <c r="GS256" s="10">
        <v>3892.0</v>
      </c>
      <c r="GT256" s="10">
        <v>4017.0</v>
      </c>
      <c r="GU256" s="10">
        <v>4053.0</v>
      </c>
      <c r="GV256" s="10">
        <v>4094.0</v>
      </c>
      <c r="GW256" s="10">
        <v>4129.0</v>
      </c>
      <c r="GX256" s="10">
        <v>4177.0</v>
      </c>
      <c r="GY256" s="10">
        <v>4295.0</v>
      </c>
      <c r="GZ256" s="10">
        <v>4320.0</v>
      </c>
      <c r="HA256" s="10">
        <v>4354.0</v>
      </c>
      <c r="HB256" s="10">
        <v>4420.0</v>
      </c>
      <c r="HC256" s="10">
        <v>4494.0</v>
      </c>
      <c r="HD256" s="10">
        <v>4534.0</v>
      </c>
      <c r="HE256" s="10">
        <v>3761.0</v>
      </c>
      <c r="HF256" s="10">
        <v>3765.0</v>
      </c>
      <c r="HG256" s="10">
        <v>3832.0</v>
      </c>
      <c r="HH256" s="3">
        <v>3866.0</v>
      </c>
      <c r="HI256" s="3">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3"/>
      <c r="HI257" s="3"/>
    </row>
    <row r="258" ht="12.75" customHeight="1">
      <c r="A258" s="5" t="s">
        <v>306</v>
      </c>
      <c r="B258" s="10">
        <v>663.0</v>
      </c>
      <c r="C258" s="10">
        <v>665.0</v>
      </c>
      <c r="D258" s="10">
        <v>667.0</v>
      </c>
      <c r="E258" s="10">
        <v>668.0</v>
      </c>
      <c r="F258" s="10">
        <v>670.0</v>
      </c>
      <c r="G258" s="10">
        <v>671.0</v>
      </c>
      <c r="H258" s="10">
        <v>673.0</v>
      </c>
      <c r="I258" s="10">
        <v>675.0</v>
      </c>
      <c r="J258" s="10">
        <v>676.0</v>
      </c>
      <c r="K258" s="10">
        <v>678.0</v>
      </c>
      <c r="L258" s="10">
        <v>680.0</v>
      </c>
      <c r="M258" s="10">
        <v>681.0</v>
      </c>
      <c r="N258" s="10">
        <v>683.0</v>
      </c>
      <c r="O258" s="10">
        <v>684.0</v>
      </c>
      <c r="P258" s="10">
        <v>686.0</v>
      </c>
      <c r="Q258" s="10">
        <v>688.0</v>
      </c>
      <c r="R258" s="10">
        <v>689.0</v>
      </c>
      <c r="S258" s="10">
        <v>691.0</v>
      </c>
      <c r="T258" s="10">
        <v>693.0</v>
      </c>
      <c r="U258" s="10">
        <v>694.0</v>
      </c>
      <c r="V258" s="10">
        <v>696.0</v>
      </c>
      <c r="W258" s="10">
        <v>698.0</v>
      </c>
      <c r="X258" s="10">
        <v>700.0</v>
      </c>
      <c r="Y258" s="10">
        <v>701.0</v>
      </c>
      <c r="Z258" s="10">
        <v>703.0</v>
      </c>
      <c r="AA258" s="10">
        <v>705.0</v>
      </c>
      <c r="AB258" s="10">
        <v>706.0</v>
      </c>
      <c r="AC258" s="10">
        <v>708.0</v>
      </c>
      <c r="AD258" s="10">
        <v>710.0</v>
      </c>
      <c r="AE258" s="10">
        <v>711.0</v>
      </c>
      <c r="AF258" s="10">
        <v>713.0</v>
      </c>
      <c r="AG258" s="10">
        <v>715.0</v>
      </c>
      <c r="AH258" s="10">
        <v>717.0</v>
      </c>
      <c r="AI258" s="10">
        <v>718.0</v>
      </c>
      <c r="AJ258" s="10">
        <v>720.0</v>
      </c>
      <c r="AK258" s="10">
        <v>722.0</v>
      </c>
      <c r="AL258" s="10">
        <v>724.0</v>
      </c>
      <c r="AM258" s="10">
        <v>725.0</v>
      </c>
      <c r="AN258" s="10">
        <v>727.0</v>
      </c>
      <c r="AO258" s="10">
        <v>729.0</v>
      </c>
      <c r="AP258" s="10">
        <v>731.0</v>
      </c>
      <c r="AQ258" s="10">
        <v>732.0</v>
      </c>
      <c r="AR258" s="10">
        <v>734.0</v>
      </c>
      <c r="AS258" s="10">
        <v>736.0</v>
      </c>
      <c r="AT258" s="10">
        <v>738.0</v>
      </c>
      <c r="AU258" s="10">
        <v>740.0</v>
      </c>
      <c r="AV258" s="10">
        <v>741.0</v>
      </c>
      <c r="AW258" s="10">
        <v>743.0</v>
      </c>
      <c r="AX258" s="10">
        <v>745.0</v>
      </c>
      <c r="AY258" s="10">
        <v>747.0</v>
      </c>
      <c r="AZ258" s="10">
        <v>748.0</v>
      </c>
      <c r="BA258" s="10">
        <v>750.0</v>
      </c>
      <c r="BB258" s="10">
        <v>752.0</v>
      </c>
      <c r="BC258" s="10">
        <v>754.0</v>
      </c>
      <c r="BD258" s="10">
        <v>756.0</v>
      </c>
      <c r="BE258" s="10">
        <v>758.0</v>
      </c>
      <c r="BF258" s="10">
        <v>759.0</v>
      </c>
      <c r="BG258" s="10">
        <v>761.0</v>
      </c>
      <c r="BH258" s="10">
        <v>763.0</v>
      </c>
      <c r="BI258" s="10">
        <v>765.0</v>
      </c>
      <c r="BJ258" s="10">
        <v>767.0</v>
      </c>
      <c r="BK258" s="10">
        <v>769.0</v>
      </c>
      <c r="BL258" s="10">
        <v>771.0</v>
      </c>
      <c r="BM258" s="10">
        <v>772.0</v>
      </c>
      <c r="BN258" s="10">
        <v>774.0</v>
      </c>
      <c r="BO258" s="10">
        <v>776.0</v>
      </c>
      <c r="BP258" s="10">
        <v>778.0</v>
      </c>
      <c r="BQ258" s="10">
        <v>780.0</v>
      </c>
      <c r="BR258" s="10">
        <v>782.0</v>
      </c>
      <c r="BS258" s="10">
        <v>784.0</v>
      </c>
      <c r="BT258" s="10">
        <v>786.0</v>
      </c>
      <c r="BU258" s="10">
        <v>787.0</v>
      </c>
      <c r="BV258" s="10">
        <v>789.0</v>
      </c>
      <c r="BW258" s="10">
        <v>791.0</v>
      </c>
      <c r="BX258" s="10">
        <v>793.0</v>
      </c>
      <c r="BY258" s="10">
        <v>795.0</v>
      </c>
      <c r="BZ258" s="10">
        <v>797.0</v>
      </c>
      <c r="CA258" s="10">
        <v>799.0</v>
      </c>
      <c r="CB258" s="10">
        <v>801.0</v>
      </c>
      <c r="CC258" s="10">
        <v>803.0</v>
      </c>
      <c r="CD258" s="10">
        <v>805.0</v>
      </c>
      <c r="CE258" s="10">
        <v>807.0</v>
      </c>
      <c r="CF258" s="10">
        <v>809.0</v>
      </c>
      <c r="CG258" s="10">
        <v>811.0</v>
      </c>
      <c r="CH258" s="10">
        <v>813.0</v>
      </c>
      <c r="CI258" s="10">
        <v>815.0</v>
      </c>
      <c r="CJ258" s="10">
        <v>816.0</v>
      </c>
      <c r="CK258" s="10">
        <v>818.0</v>
      </c>
      <c r="CL258" s="10">
        <v>820.0</v>
      </c>
      <c r="CM258" s="10">
        <v>822.0</v>
      </c>
      <c r="CN258" s="10">
        <v>824.0</v>
      </c>
      <c r="CO258" s="10">
        <v>826.0</v>
      </c>
      <c r="CP258" s="10">
        <v>828.0</v>
      </c>
      <c r="CQ258" s="10">
        <v>830.0</v>
      </c>
      <c r="CR258" s="10">
        <v>832.0</v>
      </c>
      <c r="CS258" s="10">
        <v>834.0</v>
      </c>
      <c r="CT258" s="10">
        <v>836.0</v>
      </c>
      <c r="CU258" s="10">
        <v>838.0</v>
      </c>
      <c r="CV258" s="10">
        <v>841.0</v>
      </c>
      <c r="CW258" s="10">
        <v>843.0</v>
      </c>
      <c r="CX258" s="10">
        <v>845.0</v>
      </c>
      <c r="CY258" s="10">
        <v>847.0</v>
      </c>
      <c r="CZ258" s="10">
        <v>849.0</v>
      </c>
      <c r="DA258" s="10">
        <v>851.0</v>
      </c>
      <c r="DB258" s="10">
        <v>853.0</v>
      </c>
      <c r="DC258" s="10">
        <v>855.0</v>
      </c>
      <c r="DD258" s="10">
        <v>857.0</v>
      </c>
      <c r="DE258" s="10">
        <v>859.0</v>
      </c>
      <c r="DF258" s="10">
        <v>861.0</v>
      </c>
      <c r="DG258" s="10">
        <v>863.0</v>
      </c>
      <c r="DH258" s="10">
        <v>865.0</v>
      </c>
      <c r="DI258" s="10">
        <v>867.0</v>
      </c>
      <c r="DJ258" s="10">
        <v>869.0</v>
      </c>
      <c r="DK258" s="10">
        <v>872.0</v>
      </c>
      <c r="DL258" s="10">
        <v>900.0</v>
      </c>
      <c r="DM258" s="10">
        <v>930.0</v>
      </c>
      <c r="DN258" s="10">
        <v>960.0</v>
      </c>
      <c r="DO258" s="10">
        <v>992.0</v>
      </c>
      <c r="DP258" s="10">
        <v>1025.0</v>
      </c>
      <c r="DQ258" s="10">
        <v>1059.0</v>
      </c>
      <c r="DR258" s="10">
        <v>1093.0</v>
      </c>
      <c r="DS258" s="10">
        <v>1126.0</v>
      </c>
      <c r="DT258" s="10">
        <v>1159.0</v>
      </c>
      <c r="DU258" s="10">
        <v>1194.0</v>
      </c>
      <c r="DV258" s="10">
        <v>1229.0</v>
      </c>
      <c r="DW258" s="10">
        <v>1266.0</v>
      </c>
      <c r="DX258" s="10">
        <v>1303.0</v>
      </c>
      <c r="DY258" s="10">
        <v>1342.0</v>
      </c>
      <c r="DZ258" s="10">
        <v>1382.0</v>
      </c>
      <c r="EA258" s="10">
        <v>1423.0</v>
      </c>
      <c r="EB258" s="10">
        <v>1465.0</v>
      </c>
      <c r="EC258" s="10">
        <v>1508.0</v>
      </c>
      <c r="ED258" s="10">
        <v>1553.0</v>
      </c>
      <c r="EE258" s="10">
        <v>1599.0</v>
      </c>
      <c r="EF258" s="10">
        <v>1646.0</v>
      </c>
      <c r="EG258" s="10">
        <v>1694.0</v>
      </c>
      <c r="EH258" s="10">
        <v>1745.0</v>
      </c>
      <c r="EI258" s="10">
        <v>1796.0</v>
      </c>
      <c r="EJ258" s="10">
        <v>1849.0</v>
      </c>
      <c r="EK258" s="10">
        <v>1903.0</v>
      </c>
      <c r="EL258" s="10">
        <v>1960.0</v>
      </c>
      <c r="EM258" s="10">
        <v>2017.0</v>
      </c>
      <c r="EN258" s="10">
        <v>2077.0</v>
      </c>
      <c r="EO258" s="10">
        <v>2138.0</v>
      </c>
      <c r="EP258" s="10">
        <v>2201.0</v>
      </c>
      <c r="EQ258" s="10">
        <v>2265.0</v>
      </c>
      <c r="ER258" s="10">
        <v>2332.0</v>
      </c>
      <c r="ES258" s="10">
        <v>2400.0</v>
      </c>
      <c r="ET258" s="10">
        <v>2471.0</v>
      </c>
      <c r="EU258" s="10">
        <v>2543.0</v>
      </c>
      <c r="EV258" s="10">
        <v>2618.0</v>
      </c>
      <c r="EW258" s="10">
        <v>2714.0</v>
      </c>
      <c r="EX258" s="10">
        <v>2812.0</v>
      </c>
      <c r="EY258" s="10">
        <v>2913.0</v>
      </c>
      <c r="EZ258" s="10">
        <v>3016.0</v>
      </c>
      <c r="FA258" s="10">
        <v>2865.0</v>
      </c>
      <c r="FB258" s="10">
        <v>3104.0</v>
      </c>
      <c r="FC258" s="10">
        <v>3257.0</v>
      </c>
      <c r="FD258" s="10">
        <v>2916.0</v>
      </c>
      <c r="FE258" s="10">
        <v>3167.0</v>
      </c>
      <c r="FF258" s="10">
        <v>3151.0</v>
      </c>
      <c r="FG258" s="10">
        <v>3091.0</v>
      </c>
      <c r="FH258" s="10">
        <v>3017.0</v>
      </c>
      <c r="FI258" s="10">
        <v>3016.0</v>
      </c>
      <c r="FJ258" s="10">
        <v>3214.0</v>
      </c>
      <c r="FK258" s="10">
        <v>3506.0</v>
      </c>
      <c r="FL258" s="10">
        <v>3877.0</v>
      </c>
      <c r="FM258" s="10">
        <v>4390.0</v>
      </c>
      <c r="FN258" s="10">
        <v>4423.0</v>
      </c>
      <c r="FO258" s="10">
        <v>3891.0</v>
      </c>
      <c r="FP258" s="10">
        <v>3888.0</v>
      </c>
      <c r="FQ258" s="10">
        <v>3828.0</v>
      </c>
      <c r="FR258" s="10">
        <v>4050.0</v>
      </c>
      <c r="FS258" s="10">
        <v>3839.0</v>
      </c>
      <c r="FT258" s="10">
        <v>3822.0</v>
      </c>
      <c r="FU258" s="10">
        <v>3658.0</v>
      </c>
      <c r="FV258" s="10">
        <v>3622.0</v>
      </c>
      <c r="FW258" s="10">
        <v>3382.0</v>
      </c>
      <c r="FX258" s="10">
        <v>3232.0</v>
      </c>
      <c r="FY258" s="10">
        <v>2993.0</v>
      </c>
      <c r="FZ258" s="10">
        <v>2998.0</v>
      </c>
      <c r="GA258" s="10">
        <v>2866.0</v>
      </c>
      <c r="GB258" s="10">
        <v>2832.0</v>
      </c>
      <c r="GC258" s="10">
        <v>2811.0</v>
      </c>
      <c r="GD258" s="10">
        <v>2696.0</v>
      </c>
      <c r="GE258" s="10">
        <v>2602.0</v>
      </c>
      <c r="GF258" s="10">
        <v>2579.0</v>
      </c>
      <c r="GG258" s="10">
        <v>2560.0</v>
      </c>
      <c r="GH258" s="10">
        <v>2523.0</v>
      </c>
      <c r="GI258" s="10">
        <v>2465.0</v>
      </c>
      <c r="GJ258" s="10">
        <v>2407.0</v>
      </c>
      <c r="GK258" s="10">
        <v>2348.0</v>
      </c>
      <c r="GL258" s="10">
        <v>2253.0</v>
      </c>
      <c r="GM258" s="10">
        <v>2351.0</v>
      </c>
      <c r="GN258" s="10">
        <v>2098.0</v>
      </c>
      <c r="GO258" s="10">
        <v>2106.0</v>
      </c>
      <c r="GP258" s="10">
        <v>2180.0</v>
      </c>
      <c r="GQ258" s="10">
        <v>2203.0</v>
      </c>
      <c r="GR258" s="10">
        <v>2136.0</v>
      </c>
      <c r="GS258" s="10">
        <v>2176.0</v>
      </c>
      <c r="GT258" s="10">
        <v>2202.0</v>
      </c>
      <c r="GU258" s="10">
        <v>2260.0</v>
      </c>
      <c r="GV258" s="10">
        <v>2304.0</v>
      </c>
      <c r="GW258" s="10">
        <v>2403.0</v>
      </c>
      <c r="GX258" s="10">
        <v>2507.0</v>
      </c>
      <c r="GY258" s="10">
        <v>2620.0</v>
      </c>
      <c r="GZ258" s="10">
        <v>2752.0</v>
      </c>
      <c r="HA258" s="10">
        <v>2901.0</v>
      </c>
      <c r="HB258" s="10">
        <v>3039.0</v>
      </c>
      <c r="HC258" s="10">
        <v>3224.0</v>
      </c>
      <c r="HD258" s="10">
        <v>3451.0</v>
      </c>
      <c r="HE258" s="10">
        <v>3557.0</v>
      </c>
      <c r="HF258" s="10">
        <v>3678.0</v>
      </c>
      <c r="HG258" s="10">
        <v>3800.0</v>
      </c>
      <c r="HH258" s="3">
        <v>3898.0</v>
      </c>
      <c r="HI258" s="3">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3">
        <v>1773.0</v>
      </c>
      <c r="HI259" s="3">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3"/>
      <c r="HI260" s="3"/>
    </row>
    <row r="261" ht="12.75" customHeight="1">
      <c r="A261" s="5" t="s">
        <v>309</v>
      </c>
      <c r="B261" s="10">
        <v>507.0</v>
      </c>
      <c r="C261" s="10">
        <v>507.0</v>
      </c>
      <c r="D261" s="10">
        <v>507.0</v>
      </c>
      <c r="E261" s="10">
        <v>507.0</v>
      </c>
      <c r="F261" s="10">
        <v>508.0</v>
      </c>
      <c r="G261" s="10">
        <v>508.0</v>
      </c>
      <c r="H261" s="10">
        <v>508.0</v>
      </c>
      <c r="I261" s="10">
        <v>508.0</v>
      </c>
      <c r="J261" s="10">
        <v>508.0</v>
      </c>
      <c r="K261" s="10">
        <v>508.0</v>
      </c>
      <c r="L261" s="10">
        <v>508.0</v>
      </c>
      <c r="M261" s="10">
        <v>508.0</v>
      </c>
      <c r="N261" s="10">
        <v>508.0</v>
      </c>
      <c r="O261" s="10">
        <v>508.0</v>
      </c>
      <c r="P261" s="10">
        <v>508.0</v>
      </c>
      <c r="Q261" s="10">
        <v>508.0</v>
      </c>
      <c r="R261" s="10">
        <v>508.0</v>
      </c>
      <c r="S261" s="10">
        <v>509.0</v>
      </c>
      <c r="T261" s="10">
        <v>509.0</v>
      </c>
      <c r="U261" s="10">
        <v>509.0</v>
      </c>
      <c r="V261" s="10">
        <v>509.0</v>
      </c>
      <c r="W261" s="10">
        <v>511.0</v>
      </c>
      <c r="X261" s="10">
        <v>514.0</v>
      </c>
      <c r="Y261" s="10">
        <v>516.0</v>
      </c>
      <c r="Z261" s="10">
        <v>519.0</v>
      </c>
      <c r="AA261" s="10">
        <v>521.0</v>
      </c>
      <c r="AB261" s="10">
        <v>524.0</v>
      </c>
      <c r="AC261" s="10">
        <v>526.0</v>
      </c>
      <c r="AD261" s="10">
        <v>529.0</v>
      </c>
      <c r="AE261" s="10">
        <v>531.0</v>
      </c>
      <c r="AF261" s="10">
        <v>534.0</v>
      </c>
      <c r="AG261" s="10">
        <v>536.0</v>
      </c>
      <c r="AH261" s="10">
        <v>539.0</v>
      </c>
      <c r="AI261" s="10">
        <v>542.0</v>
      </c>
      <c r="AJ261" s="10">
        <v>544.0</v>
      </c>
      <c r="AK261" s="10">
        <v>547.0</v>
      </c>
      <c r="AL261" s="10">
        <v>550.0</v>
      </c>
      <c r="AM261" s="10">
        <v>552.0</v>
      </c>
      <c r="AN261" s="10">
        <v>555.0</v>
      </c>
      <c r="AO261" s="10">
        <v>558.0</v>
      </c>
      <c r="AP261" s="10">
        <v>560.0</v>
      </c>
      <c r="AQ261" s="10">
        <v>563.0</v>
      </c>
      <c r="AR261" s="10">
        <v>566.0</v>
      </c>
      <c r="AS261" s="10">
        <v>568.0</v>
      </c>
      <c r="AT261" s="10">
        <v>571.0</v>
      </c>
      <c r="AU261" s="10">
        <v>574.0</v>
      </c>
      <c r="AV261" s="10">
        <v>577.0</v>
      </c>
      <c r="AW261" s="10">
        <v>580.0</v>
      </c>
      <c r="AX261" s="10">
        <v>582.0</v>
      </c>
      <c r="AY261" s="10">
        <v>585.0</v>
      </c>
      <c r="AZ261" s="10">
        <v>588.0</v>
      </c>
      <c r="BA261" s="10">
        <v>591.0</v>
      </c>
      <c r="BB261" s="10">
        <v>594.0</v>
      </c>
      <c r="BC261" s="10">
        <v>597.0</v>
      </c>
      <c r="BD261" s="10">
        <v>599.0</v>
      </c>
      <c r="BE261" s="10">
        <v>602.0</v>
      </c>
      <c r="BF261" s="10">
        <v>605.0</v>
      </c>
      <c r="BG261" s="10">
        <v>608.0</v>
      </c>
      <c r="BH261" s="10">
        <v>611.0</v>
      </c>
      <c r="BI261" s="10">
        <v>614.0</v>
      </c>
      <c r="BJ261" s="10">
        <v>617.0</v>
      </c>
      <c r="BK261" s="10">
        <v>620.0</v>
      </c>
      <c r="BL261" s="10">
        <v>623.0</v>
      </c>
      <c r="BM261" s="10">
        <v>626.0</v>
      </c>
      <c r="BN261" s="10">
        <v>629.0</v>
      </c>
      <c r="BO261" s="10">
        <v>632.0</v>
      </c>
      <c r="BP261" s="10">
        <v>635.0</v>
      </c>
      <c r="BQ261" s="10">
        <v>638.0</v>
      </c>
      <c r="BR261" s="10">
        <v>641.0</v>
      </c>
      <c r="BS261" s="10">
        <v>644.0</v>
      </c>
      <c r="BT261" s="10">
        <v>648.0</v>
      </c>
      <c r="BU261" s="10">
        <v>651.0</v>
      </c>
      <c r="BV261" s="10">
        <v>654.0</v>
      </c>
      <c r="BW261" s="10">
        <v>657.0</v>
      </c>
      <c r="BX261" s="10">
        <v>660.0</v>
      </c>
      <c r="BY261" s="10">
        <v>663.0</v>
      </c>
      <c r="BZ261" s="10">
        <v>667.0</v>
      </c>
      <c r="CA261" s="10">
        <v>670.0</v>
      </c>
      <c r="CB261" s="10">
        <v>673.0</v>
      </c>
      <c r="CC261" s="10">
        <v>676.0</v>
      </c>
      <c r="CD261" s="10">
        <v>680.0</v>
      </c>
      <c r="CE261" s="10">
        <v>683.0</v>
      </c>
      <c r="CF261" s="10">
        <v>686.0</v>
      </c>
      <c r="CG261" s="10">
        <v>690.0</v>
      </c>
      <c r="CH261" s="10">
        <v>693.0</v>
      </c>
      <c r="CI261" s="10">
        <v>696.0</v>
      </c>
      <c r="CJ261" s="10">
        <v>700.0</v>
      </c>
      <c r="CK261" s="10">
        <v>703.0</v>
      </c>
      <c r="CL261" s="10">
        <v>706.0</v>
      </c>
      <c r="CM261" s="10">
        <v>710.0</v>
      </c>
      <c r="CN261" s="10">
        <v>713.0</v>
      </c>
      <c r="CO261" s="10">
        <v>717.0</v>
      </c>
      <c r="CP261" s="10">
        <v>720.0</v>
      </c>
      <c r="CQ261" s="10">
        <v>724.0</v>
      </c>
      <c r="CR261" s="10">
        <v>727.0</v>
      </c>
      <c r="CS261" s="10">
        <v>731.0</v>
      </c>
      <c r="CT261" s="10">
        <v>734.0</v>
      </c>
      <c r="CU261" s="10">
        <v>738.0</v>
      </c>
      <c r="CV261" s="10">
        <v>741.0</v>
      </c>
      <c r="CW261" s="10">
        <v>745.0</v>
      </c>
      <c r="CX261" s="10">
        <v>748.0</v>
      </c>
      <c r="CY261" s="10">
        <v>752.0</v>
      </c>
      <c r="CZ261" s="10">
        <v>756.0</v>
      </c>
      <c r="DA261" s="10">
        <v>759.0</v>
      </c>
      <c r="DB261" s="10">
        <v>763.0</v>
      </c>
      <c r="DC261" s="10">
        <v>767.0</v>
      </c>
      <c r="DD261" s="10">
        <v>770.0</v>
      </c>
      <c r="DE261" s="10">
        <v>774.0</v>
      </c>
      <c r="DF261" s="10">
        <v>778.0</v>
      </c>
      <c r="DG261" s="10">
        <v>782.0</v>
      </c>
      <c r="DH261" s="10">
        <v>785.0</v>
      </c>
      <c r="DI261" s="10">
        <v>789.0</v>
      </c>
      <c r="DJ261" s="10">
        <v>793.0</v>
      </c>
      <c r="DK261" s="10">
        <v>797.0</v>
      </c>
      <c r="DL261" s="10">
        <v>813.0</v>
      </c>
      <c r="DM261" s="10">
        <v>829.0</v>
      </c>
      <c r="DN261" s="10">
        <v>846.0</v>
      </c>
      <c r="DO261" s="10">
        <v>863.0</v>
      </c>
      <c r="DP261" s="10">
        <v>880.0</v>
      </c>
      <c r="DQ261" s="10">
        <v>898.0</v>
      </c>
      <c r="DR261" s="10">
        <v>916.0</v>
      </c>
      <c r="DS261" s="10">
        <v>939.0</v>
      </c>
      <c r="DT261" s="10">
        <v>962.0</v>
      </c>
      <c r="DU261" s="10">
        <v>986.0</v>
      </c>
      <c r="DV261" s="10">
        <v>1011.0</v>
      </c>
      <c r="DW261" s="10">
        <v>1036.0</v>
      </c>
      <c r="DX261" s="10">
        <v>1062.0</v>
      </c>
      <c r="DY261" s="10">
        <v>1088.0</v>
      </c>
      <c r="DZ261" s="10">
        <v>1115.0</v>
      </c>
      <c r="EA261" s="10">
        <v>1143.0</v>
      </c>
      <c r="EB261" s="10">
        <v>1171.0</v>
      </c>
      <c r="EC261" s="10">
        <v>1200.0</v>
      </c>
      <c r="ED261" s="10">
        <v>1230.0</v>
      </c>
      <c r="EE261" s="10">
        <v>1260.0</v>
      </c>
      <c r="EF261" s="10">
        <v>1291.0</v>
      </c>
      <c r="EG261" s="10">
        <v>1323.0</v>
      </c>
      <c r="EH261" s="10">
        <v>1356.0</v>
      </c>
      <c r="EI261" s="10">
        <v>1389.0</v>
      </c>
      <c r="EJ261" s="10">
        <v>1423.0</v>
      </c>
      <c r="EK261" s="10">
        <v>1458.0</v>
      </c>
      <c r="EL261" s="10">
        <v>1494.0</v>
      </c>
      <c r="EM261" s="10">
        <v>1531.0</v>
      </c>
      <c r="EN261" s="10">
        <v>1568.0</v>
      </c>
      <c r="EO261" s="10">
        <v>1607.0</v>
      </c>
      <c r="EP261" s="10">
        <v>1646.0</v>
      </c>
      <c r="EQ261" s="10">
        <v>1686.0</v>
      </c>
      <c r="ER261" s="10">
        <v>1727.0</v>
      </c>
      <c r="ES261" s="10">
        <v>1769.0</v>
      </c>
      <c r="ET261" s="10">
        <v>1812.0</v>
      </c>
      <c r="EU261" s="10">
        <v>1856.0</v>
      </c>
      <c r="EV261" s="10">
        <v>1901.0</v>
      </c>
      <c r="EW261" s="10">
        <v>1947.0</v>
      </c>
      <c r="EX261" s="10">
        <v>1997.0</v>
      </c>
      <c r="EY261" s="10">
        <v>2043.0</v>
      </c>
      <c r="EZ261" s="10">
        <v>2094.0</v>
      </c>
      <c r="FA261" s="10">
        <v>2146.0</v>
      </c>
      <c r="FB261" s="10">
        <v>2318.0</v>
      </c>
      <c r="FC261" s="10">
        <v>2234.0</v>
      </c>
      <c r="FD261" s="10">
        <v>2273.0</v>
      </c>
      <c r="FE261" s="10">
        <v>2484.0</v>
      </c>
      <c r="FF261" s="10">
        <v>2472.0</v>
      </c>
      <c r="FG261" s="10">
        <v>2416.0</v>
      </c>
      <c r="FH261" s="10">
        <v>2524.0</v>
      </c>
      <c r="FI261" s="10">
        <v>2396.0</v>
      </c>
      <c r="FJ261" s="10">
        <v>2318.0</v>
      </c>
      <c r="FK261" s="10">
        <v>2426.0</v>
      </c>
      <c r="FL261" s="10">
        <v>2343.0</v>
      </c>
      <c r="FM261" s="10">
        <v>2218.0</v>
      </c>
      <c r="FN261" s="10">
        <v>2301.0</v>
      </c>
      <c r="FO261" s="10">
        <v>2388.0</v>
      </c>
      <c r="FP261" s="10">
        <v>2233.0</v>
      </c>
      <c r="FQ261" s="10">
        <v>2329.0</v>
      </c>
      <c r="FR261" s="10">
        <v>2224.0</v>
      </c>
      <c r="FS261" s="10">
        <v>1983.0</v>
      </c>
      <c r="FT261" s="10">
        <v>2126.0</v>
      </c>
      <c r="FU261" s="10">
        <v>2332.0</v>
      </c>
      <c r="FV261" s="10">
        <v>2686.0</v>
      </c>
      <c r="FW261" s="10">
        <v>3009.0</v>
      </c>
      <c r="FX261" s="10">
        <v>2871.0</v>
      </c>
      <c r="FY261" s="10">
        <v>2488.0</v>
      </c>
      <c r="FZ261" s="10">
        <v>2432.0</v>
      </c>
      <c r="GA261" s="10">
        <v>2411.0</v>
      </c>
      <c r="GB261" s="10">
        <v>2637.0</v>
      </c>
      <c r="GC261" s="10">
        <v>2530.0</v>
      </c>
      <c r="GD261" s="10">
        <v>2327.0</v>
      </c>
      <c r="GE261" s="10">
        <v>2104.0</v>
      </c>
      <c r="GF261" s="10">
        <v>2130.0</v>
      </c>
      <c r="GG261" s="10">
        <v>2137.0</v>
      </c>
      <c r="GH261" s="10">
        <v>2125.0</v>
      </c>
      <c r="GI261" s="10">
        <v>2247.0</v>
      </c>
      <c r="GJ261" s="10">
        <v>2013.0</v>
      </c>
      <c r="GK261" s="10">
        <v>2089.0</v>
      </c>
      <c r="GL261" s="10">
        <v>2137.0</v>
      </c>
      <c r="GM261" s="10">
        <v>2141.0</v>
      </c>
      <c r="GN261" s="10">
        <v>2125.0</v>
      </c>
      <c r="GO261" s="10">
        <v>2132.0</v>
      </c>
      <c r="GP261" s="10">
        <v>2183.0</v>
      </c>
      <c r="GQ261" s="10">
        <v>2338.0</v>
      </c>
      <c r="GR261" s="10">
        <v>2407.0</v>
      </c>
      <c r="GS261" s="10">
        <v>2518.0</v>
      </c>
      <c r="GT261" s="10">
        <v>2684.0</v>
      </c>
      <c r="GU261" s="10">
        <v>2769.0</v>
      </c>
      <c r="GV261" s="10">
        <v>2855.0</v>
      </c>
      <c r="GW261" s="10">
        <v>2976.0</v>
      </c>
      <c r="GX261" s="10">
        <v>3045.0</v>
      </c>
      <c r="GY261" s="10">
        <v>3221.0</v>
      </c>
      <c r="GZ261" s="10">
        <v>3455.0</v>
      </c>
      <c r="HA261" s="10">
        <v>3756.0</v>
      </c>
      <c r="HB261" s="10">
        <v>3776.0</v>
      </c>
      <c r="HC261" s="10">
        <v>3799.0</v>
      </c>
      <c r="HD261" s="10">
        <v>3838.0</v>
      </c>
      <c r="HE261" s="10">
        <v>3505.0</v>
      </c>
      <c r="HF261" s="10">
        <v>1810.0</v>
      </c>
      <c r="HG261" s="10">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4"/>
      <c r="B2" s="6" t="s">
        <v>2</v>
      </c>
      <c r="C2" s="7"/>
      <c r="D2" s="8"/>
      <c r="E2" s="9"/>
      <c r="F2" s="9"/>
      <c r="G2" s="9"/>
      <c r="H2" s="9"/>
      <c r="I2" s="9"/>
      <c r="J2" s="9"/>
      <c r="K2" s="9"/>
      <c r="L2" s="9"/>
      <c r="M2" s="9"/>
      <c r="N2" s="3"/>
      <c r="O2" s="3"/>
      <c r="P2" s="3"/>
      <c r="Q2" s="3"/>
      <c r="R2" s="3"/>
      <c r="S2" s="3"/>
      <c r="T2" s="3"/>
      <c r="U2" s="3"/>
      <c r="V2" s="3"/>
      <c r="W2" s="3"/>
      <c r="X2" s="3"/>
      <c r="Y2" s="3"/>
      <c r="Z2" s="3"/>
    </row>
    <row r="3" ht="5.25" customHeight="1">
      <c r="A3" s="4"/>
      <c r="B3" s="12"/>
      <c r="C3" s="13"/>
      <c r="D3" s="14"/>
      <c r="E3" s="9"/>
      <c r="F3" s="9"/>
      <c r="G3" s="9"/>
      <c r="H3" s="9"/>
      <c r="I3" s="9"/>
      <c r="J3" s="9"/>
      <c r="K3" s="9"/>
      <c r="L3" s="9"/>
      <c r="M3" s="9"/>
      <c r="N3" s="3"/>
      <c r="O3" s="3"/>
      <c r="P3" s="3"/>
      <c r="Q3" s="3"/>
      <c r="R3" s="3"/>
      <c r="S3" s="3"/>
      <c r="T3" s="3"/>
      <c r="U3" s="3"/>
      <c r="V3" s="3"/>
      <c r="W3" s="3"/>
      <c r="X3" s="3"/>
      <c r="Y3" s="3"/>
      <c r="Z3" s="3"/>
    </row>
    <row r="4" ht="62.25" customHeight="1">
      <c r="A4" s="4"/>
      <c r="B4" s="15" t="s">
        <v>5</v>
      </c>
      <c r="C4" s="16"/>
      <c r="D4" s="14"/>
      <c r="E4" s="9"/>
      <c r="F4" s="9"/>
      <c r="G4" s="9"/>
      <c r="H4" s="9"/>
      <c r="I4" s="9"/>
      <c r="J4" s="9"/>
      <c r="K4" s="9"/>
      <c r="L4" s="9"/>
      <c r="M4" s="9"/>
      <c r="N4" s="3"/>
      <c r="O4" s="3"/>
      <c r="P4" s="3"/>
      <c r="Q4" s="3"/>
      <c r="R4" s="3"/>
      <c r="S4" s="3"/>
      <c r="T4" s="3"/>
      <c r="U4" s="3"/>
      <c r="V4" s="3"/>
      <c r="W4" s="3"/>
      <c r="X4" s="3"/>
      <c r="Y4" s="3"/>
      <c r="Z4" s="3"/>
    </row>
    <row r="5" ht="13.5" customHeight="1">
      <c r="A5" s="4"/>
      <c r="B5" s="17" t="s">
        <v>6</v>
      </c>
      <c r="C5" s="18"/>
      <c r="D5" s="14"/>
      <c r="E5" s="9"/>
      <c r="F5" s="9"/>
      <c r="G5" s="9"/>
      <c r="H5" s="9"/>
      <c r="I5" s="9"/>
      <c r="J5" s="9"/>
      <c r="K5" s="9"/>
      <c r="L5" s="9"/>
      <c r="M5" s="9"/>
      <c r="N5" s="3"/>
      <c r="O5" s="3"/>
      <c r="P5" s="3"/>
      <c r="Q5" s="3"/>
      <c r="R5" s="3"/>
      <c r="S5" s="3"/>
      <c r="T5" s="3"/>
      <c r="U5" s="3"/>
      <c r="V5" s="3"/>
      <c r="W5" s="3"/>
      <c r="X5" s="3"/>
      <c r="Y5" s="3"/>
      <c r="Z5" s="3"/>
    </row>
    <row r="6" ht="38.25" customHeight="1">
      <c r="A6" s="4"/>
      <c r="B6" s="19" t="s">
        <v>8</v>
      </c>
      <c r="C6" s="20" t="s">
        <v>9</v>
      </c>
      <c r="D6" s="21"/>
      <c r="E6" s="22"/>
      <c r="F6" s="22"/>
      <c r="G6" s="22"/>
      <c r="H6" s="22"/>
      <c r="I6" s="22"/>
      <c r="J6" s="22"/>
      <c r="K6" s="22"/>
      <c r="L6" s="22"/>
      <c r="M6" s="22"/>
      <c r="N6" s="3"/>
      <c r="O6" s="3"/>
      <c r="P6" s="3"/>
      <c r="Q6" s="3"/>
      <c r="R6" s="3"/>
      <c r="S6" s="3"/>
      <c r="T6" s="3"/>
      <c r="U6" s="3"/>
      <c r="V6" s="3"/>
      <c r="W6" s="3"/>
      <c r="X6" s="3"/>
      <c r="Y6" s="3"/>
      <c r="Z6" s="3"/>
    </row>
    <row r="7" ht="76.5" customHeight="1">
      <c r="A7" s="4"/>
      <c r="B7" s="15" t="s">
        <v>11</v>
      </c>
      <c r="C7" s="23" t="s">
        <v>12</v>
      </c>
      <c r="D7" s="21"/>
      <c r="E7" s="22"/>
      <c r="F7" s="22"/>
      <c r="G7" s="22"/>
      <c r="H7" s="22"/>
      <c r="I7" s="22"/>
      <c r="J7" s="22"/>
      <c r="K7" s="22"/>
      <c r="L7" s="22"/>
      <c r="M7" s="22"/>
      <c r="N7" s="3"/>
      <c r="O7" s="3"/>
      <c r="P7" s="3"/>
      <c r="Q7" s="3"/>
      <c r="R7" s="3"/>
      <c r="S7" s="3"/>
      <c r="T7" s="3"/>
      <c r="U7" s="3"/>
      <c r="V7" s="3"/>
      <c r="W7" s="3"/>
      <c r="X7" s="3"/>
      <c r="Y7" s="3"/>
      <c r="Z7" s="3"/>
    </row>
    <row r="8" ht="12.0" customHeight="1">
      <c r="A8" s="4"/>
      <c r="B8" s="24"/>
      <c r="C8" s="16"/>
      <c r="D8" s="8"/>
      <c r="E8" s="9"/>
      <c r="F8" s="9"/>
      <c r="G8" s="9"/>
      <c r="H8" s="9"/>
      <c r="I8" s="9"/>
      <c r="J8" s="9"/>
      <c r="K8" s="9"/>
      <c r="L8" s="9"/>
      <c r="M8" s="9"/>
      <c r="N8" s="3"/>
      <c r="O8" s="3"/>
      <c r="P8" s="3"/>
      <c r="Q8" s="3"/>
      <c r="R8" s="3"/>
      <c r="S8" s="3"/>
      <c r="T8" s="3"/>
      <c r="U8" s="3"/>
      <c r="V8" s="3"/>
      <c r="W8" s="3"/>
      <c r="X8" s="3"/>
      <c r="Y8" s="3"/>
      <c r="Z8" s="3"/>
    </row>
    <row r="9" ht="12.0" customHeight="1">
      <c r="A9" s="4"/>
      <c r="B9" s="17" t="s">
        <v>14</v>
      </c>
      <c r="C9" s="18"/>
      <c r="D9" s="8"/>
      <c r="E9" s="9"/>
      <c r="F9" s="9"/>
      <c r="G9" s="9"/>
      <c r="H9" s="9"/>
      <c r="I9" s="9"/>
      <c r="J9" s="9"/>
      <c r="K9" s="9"/>
      <c r="L9" s="9"/>
      <c r="M9" s="9"/>
      <c r="N9" s="3"/>
      <c r="O9" s="3"/>
      <c r="P9" s="3"/>
      <c r="Q9" s="3"/>
      <c r="R9" s="3"/>
      <c r="S9" s="3"/>
      <c r="T9" s="3"/>
      <c r="U9" s="3"/>
      <c r="V9" s="3"/>
      <c r="W9" s="3"/>
      <c r="X9" s="3"/>
      <c r="Y9" s="3"/>
      <c r="Z9" s="3"/>
    </row>
    <row r="10" ht="12.0" customHeight="1">
      <c r="A10" s="4"/>
      <c r="B10" s="19" t="s">
        <v>15</v>
      </c>
      <c r="C10" s="20" t="s">
        <v>16</v>
      </c>
      <c r="D10" s="14"/>
      <c r="E10" s="1"/>
      <c r="F10" s="1"/>
      <c r="G10" s="9"/>
      <c r="H10" s="9"/>
      <c r="I10" s="9"/>
      <c r="J10" s="9"/>
      <c r="K10" s="9"/>
      <c r="L10" s="9"/>
      <c r="M10" s="9"/>
      <c r="N10" s="3"/>
      <c r="O10" s="3"/>
      <c r="P10" s="3"/>
      <c r="Q10" s="3"/>
      <c r="R10" s="3"/>
      <c r="S10" s="3"/>
      <c r="T10" s="3"/>
      <c r="U10" s="3"/>
      <c r="V10" s="3"/>
      <c r="W10" s="3"/>
      <c r="X10" s="3"/>
      <c r="Y10" s="3"/>
      <c r="Z10" s="3"/>
    </row>
    <row r="11" ht="25.5" customHeight="1">
      <c r="A11" s="4"/>
      <c r="B11" s="25" t="s">
        <v>17</v>
      </c>
      <c r="C11" s="26" t="str">
        <f>HYPERLINK("http://www.gapminder.org/downloads/documentation/gd001","www.gapminder.org/downloads/documentation/gd001")</f>
        <v>www.gapminder.org/downloads/documentation/gd001</v>
      </c>
      <c r="D11" s="8"/>
      <c r="E11" s="9"/>
      <c r="F11" s="9"/>
      <c r="G11" s="9"/>
      <c r="H11" s="9"/>
      <c r="I11" s="9"/>
      <c r="J11" s="9"/>
      <c r="K11" s="9"/>
      <c r="L11" s="9"/>
      <c r="M11" s="9"/>
      <c r="N11" s="3"/>
      <c r="O11" s="3"/>
      <c r="P11" s="3"/>
      <c r="Q11" s="3"/>
      <c r="R11" s="3"/>
      <c r="S11" s="3"/>
      <c r="T11" s="3"/>
      <c r="U11" s="3"/>
      <c r="V11" s="3"/>
      <c r="W11" s="3"/>
      <c r="X11" s="3"/>
      <c r="Y11" s="3"/>
      <c r="Z11" s="3"/>
    </row>
    <row r="12" ht="12.0" customHeight="1">
      <c r="A12" s="4"/>
      <c r="B12" s="25" t="s">
        <v>19</v>
      </c>
      <c r="C12" s="27">
        <v>15.0</v>
      </c>
      <c r="D12" s="8"/>
      <c r="E12" s="9"/>
      <c r="F12" s="9"/>
      <c r="G12" s="9"/>
      <c r="H12" s="9"/>
      <c r="I12" s="9"/>
      <c r="J12" s="9"/>
      <c r="K12" s="9"/>
      <c r="L12" s="9"/>
      <c r="M12" s="9"/>
      <c r="N12" s="3"/>
      <c r="O12" s="3"/>
      <c r="P12" s="3"/>
      <c r="Q12" s="3"/>
      <c r="R12" s="3"/>
      <c r="S12" s="3"/>
      <c r="T12" s="3"/>
      <c r="U12" s="3"/>
      <c r="V12" s="3"/>
      <c r="W12" s="3"/>
      <c r="X12" s="3"/>
      <c r="Y12" s="3"/>
      <c r="Z12" s="3"/>
    </row>
    <row r="13" ht="12.0" customHeight="1">
      <c r="A13" s="4"/>
      <c r="B13" s="25" t="s">
        <v>20</v>
      </c>
      <c r="C13" s="28" t="s">
        <v>21</v>
      </c>
      <c r="D13" s="8"/>
      <c r="E13" s="9"/>
      <c r="F13" s="9"/>
      <c r="G13" s="9"/>
      <c r="H13" s="9"/>
      <c r="I13" s="9"/>
      <c r="J13" s="9"/>
      <c r="K13" s="9"/>
      <c r="L13" s="9"/>
      <c r="M13" s="9"/>
      <c r="N13" s="3"/>
      <c r="O13" s="3"/>
      <c r="P13" s="3"/>
      <c r="Q13" s="3"/>
      <c r="R13" s="3"/>
      <c r="S13" s="3"/>
      <c r="T13" s="3"/>
      <c r="U13" s="3"/>
      <c r="V13" s="3"/>
      <c r="W13" s="3"/>
      <c r="X13" s="3"/>
      <c r="Y13" s="3"/>
      <c r="Z13" s="3"/>
    </row>
    <row r="14" ht="12.0" customHeight="1">
      <c r="A14" s="4"/>
      <c r="B14" s="25" t="s">
        <v>23</v>
      </c>
      <c r="C14" s="28" t="s">
        <v>24</v>
      </c>
      <c r="D14" s="8"/>
      <c r="E14" s="9"/>
      <c r="F14" s="9"/>
      <c r="G14" s="9"/>
      <c r="H14" s="9"/>
      <c r="I14" s="9"/>
      <c r="J14" s="9"/>
      <c r="K14" s="9"/>
      <c r="L14" s="9"/>
      <c r="M14" s="9"/>
      <c r="N14" s="3"/>
      <c r="O14" s="3"/>
      <c r="P14" s="3"/>
      <c r="Q14" s="3"/>
      <c r="R14" s="3"/>
      <c r="S14" s="3"/>
      <c r="T14" s="3"/>
      <c r="U14" s="3"/>
      <c r="V14" s="3"/>
      <c r="W14" s="3"/>
      <c r="X14" s="3"/>
      <c r="Y14" s="3"/>
      <c r="Z14" s="3"/>
    </row>
    <row r="15" ht="12.0" customHeight="1">
      <c r="A15" s="4"/>
      <c r="B15" s="24"/>
      <c r="C15" s="16"/>
      <c r="D15" s="8"/>
      <c r="E15" s="9"/>
      <c r="F15" s="9"/>
      <c r="G15" s="9"/>
      <c r="H15" s="9"/>
      <c r="I15" s="1"/>
      <c r="J15" s="9"/>
      <c r="K15" s="9"/>
      <c r="L15" s="9"/>
      <c r="M15" s="9"/>
      <c r="N15" s="3"/>
      <c r="O15" s="3"/>
      <c r="P15" s="3"/>
      <c r="Q15" s="3"/>
      <c r="R15" s="3"/>
      <c r="S15" s="3"/>
      <c r="T15" s="3"/>
      <c r="U15" s="3"/>
      <c r="V15" s="3"/>
      <c r="W15" s="3"/>
      <c r="X15" s="3"/>
      <c r="Y15" s="3"/>
      <c r="Z15" s="3"/>
    </row>
    <row r="16" ht="13.5" customHeight="1">
      <c r="A16" s="4"/>
      <c r="B16" s="17" t="s">
        <v>25</v>
      </c>
      <c r="C16" s="18"/>
      <c r="D16" s="8"/>
      <c r="E16" s="9"/>
      <c r="F16" s="9"/>
      <c r="G16" s="9"/>
      <c r="H16" s="9"/>
      <c r="I16" s="9"/>
      <c r="J16" s="1"/>
      <c r="K16" s="9"/>
      <c r="L16" s="9"/>
      <c r="M16" s="9"/>
      <c r="N16" s="3"/>
      <c r="O16" s="3"/>
      <c r="P16" s="3"/>
      <c r="Q16" s="3"/>
      <c r="R16" s="3"/>
      <c r="S16" s="3"/>
      <c r="T16" s="3"/>
      <c r="U16" s="3"/>
      <c r="V16" s="3"/>
      <c r="W16" s="3"/>
      <c r="X16" s="3"/>
      <c r="Y16" s="3"/>
      <c r="Z16" s="3"/>
    </row>
    <row r="17" ht="13.5" customHeight="1">
      <c r="A17" s="4"/>
      <c r="B17" s="29">
        <v>42278.0</v>
      </c>
      <c r="C17" s="30"/>
      <c r="D17" s="8"/>
      <c r="E17" s="9"/>
      <c r="F17" s="9"/>
      <c r="G17" s="9"/>
      <c r="H17" s="9"/>
      <c r="I17" s="9"/>
      <c r="J17" s="1"/>
      <c r="K17" s="9"/>
      <c r="L17" s="9"/>
      <c r="M17" s="9"/>
      <c r="N17" s="3"/>
      <c r="O17" s="3"/>
      <c r="P17" s="3"/>
      <c r="Q17" s="3"/>
      <c r="R17" s="3"/>
      <c r="S17" s="3"/>
      <c r="T17" s="3"/>
      <c r="U17" s="3"/>
      <c r="V17" s="3"/>
      <c r="W17" s="3"/>
      <c r="X17" s="3"/>
      <c r="Y17" s="3"/>
      <c r="Z17" s="3"/>
    </row>
    <row r="18" ht="13.5" customHeight="1">
      <c r="A18" s="4"/>
      <c r="B18" s="31" t="s">
        <v>21</v>
      </c>
      <c r="C18" s="32" t="s">
        <v>27</v>
      </c>
      <c r="D18" s="8"/>
      <c r="E18" s="9"/>
      <c r="F18" s="9"/>
      <c r="G18" s="9"/>
      <c r="H18" s="9"/>
      <c r="I18" s="9"/>
      <c r="J18" s="1"/>
      <c r="K18" s="9"/>
      <c r="L18" s="9"/>
      <c r="M18" s="9"/>
      <c r="N18" s="3"/>
      <c r="O18" s="3"/>
      <c r="P18" s="3"/>
      <c r="Q18" s="3"/>
      <c r="R18" s="3"/>
      <c r="S18" s="3"/>
      <c r="T18" s="3"/>
      <c r="U18" s="3"/>
      <c r="V18" s="3"/>
      <c r="W18" s="3"/>
      <c r="X18" s="3"/>
      <c r="Y18" s="3"/>
      <c r="Z18" s="3"/>
    </row>
    <row r="19" ht="13.5" customHeight="1">
      <c r="A19" s="4"/>
      <c r="B19" s="33" t="s">
        <v>28</v>
      </c>
      <c r="C19" s="34" t="s">
        <v>30</v>
      </c>
      <c r="D19" s="8"/>
      <c r="E19" s="9"/>
      <c r="F19" s="9"/>
      <c r="G19" s="9"/>
      <c r="H19" s="9"/>
      <c r="I19" s="9"/>
      <c r="J19" s="1"/>
      <c r="K19" s="9"/>
      <c r="L19" s="9"/>
      <c r="M19" s="9"/>
      <c r="N19" s="3"/>
      <c r="O19" s="3"/>
      <c r="P19" s="3"/>
      <c r="Q19" s="3"/>
      <c r="R19" s="3"/>
      <c r="S19" s="3"/>
      <c r="T19" s="3"/>
      <c r="U19" s="3"/>
      <c r="V19" s="3"/>
      <c r="W19" s="3"/>
      <c r="X19" s="3"/>
      <c r="Y19" s="3"/>
      <c r="Z19" s="3"/>
    </row>
    <row r="20" ht="30.0" customHeight="1">
      <c r="A20" s="4"/>
      <c r="B20" s="35">
        <v>41750.0</v>
      </c>
      <c r="C20" s="36" t="s">
        <v>31</v>
      </c>
      <c r="D20" s="8"/>
      <c r="E20" s="9"/>
      <c r="F20" s="9"/>
      <c r="G20" s="9"/>
      <c r="H20" s="9"/>
      <c r="I20" s="9"/>
      <c r="J20" s="1"/>
      <c r="K20" s="9"/>
      <c r="L20" s="9"/>
      <c r="M20" s="9"/>
      <c r="N20" s="3"/>
      <c r="O20" s="3"/>
      <c r="P20" s="3"/>
      <c r="Q20" s="3"/>
      <c r="R20" s="3"/>
      <c r="S20" s="3"/>
      <c r="T20" s="3"/>
      <c r="U20" s="3"/>
      <c r="V20" s="3"/>
      <c r="W20" s="3"/>
      <c r="X20" s="3"/>
      <c r="Y20" s="3"/>
      <c r="Z20" s="3"/>
    </row>
    <row r="21" ht="13.5" customHeight="1">
      <c r="A21" s="4"/>
      <c r="B21" s="37" t="s">
        <v>32</v>
      </c>
      <c r="C21" s="38" t="s">
        <v>34</v>
      </c>
      <c r="D21" s="8"/>
      <c r="E21" s="9"/>
      <c r="F21" s="9"/>
      <c r="G21" s="9"/>
      <c r="H21" s="9"/>
      <c r="I21" s="9"/>
      <c r="J21" s="1"/>
      <c r="K21" s="9"/>
      <c r="L21" s="9"/>
      <c r="M21" s="9"/>
      <c r="N21" s="3"/>
      <c r="O21" s="3"/>
      <c r="P21" s="3"/>
      <c r="Q21" s="3"/>
      <c r="R21" s="3"/>
      <c r="S21" s="3"/>
      <c r="T21" s="3"/>
      <c r="U21" s="3"/>
      <c r="V21" s="3"/>
      <c r="W21" s="3"/>
      <c r="X21" s="3"/>
      <c r="Y21" s="3"/>
      <c r="Z21" s="3"/>
    </row>
    <row r="22" ht="135.75" customHeight="1">
      <c r="A22" s="4"/>
      <c r="B22" s="39">
        <v>41452.0</v>
      </c>
      <c r="C22" s="40" t="s">
        <v>35</v>
      </c>
      <c r="D22" s="8"/>
      <c r="E22" s="9"/>
      <c r="F22" s="9"/>
      <c r="G22" s="9"/>
      <c r="H22" s="9"/>
      <c r="I22" s="9"/>
      <c r="J22" s="1"/>
      <c r="K22" s="9"/>
      <c r="L22" s="9"/>
      <c r="M22" s="9"/>
      <c r="N22" s="3"/>
      <c r="O22" s="3"/>
      <c r="P22" s="3"/>
      <c r="Q22" s="3"/>
      <c r="R22" s="3"/>
      <c r="S22" s="3"/>
      <c r="T22" s="3"/>
      <c r="U22" s="3"/>
      <c r="V22" s="3"/>
      <c r="W22" s="3"/>
      <c r="X22" s="3"/>
      <c r="Y22" s="3"/>
      <c r="Z22" s="3"/>
    </row>
    <row r="23" ht="12.0" customHeight="1">
      <c r="A23" s="4"/>
      <c r="B23" s="41" t="s">
        <v>37</v>
      </c>
      <c r="C23" s="27" t="s">
        <v>38</v>
      </c>
      <c r="D23" s="8"/>
      <c r="E23" s="42"/>
      <c r="F23" s="42"/>
      <c r="G23" s="42"/>
      <c r="H23" s="42"/>
      <c r="I23" s="42"/>
      <c r="J23" s="42"/>
      <c r="K23" s="42"/>
      <c r="L23" s="42"/>
      <c r="M23" s="42"/>
      <c r="N23" s="3"/>
      <c r="O23" s="3"/>
      <c r="P23" s="3"/>
      <c r="Q23" s="3"/>
      <c r="R23" s="3"/>
      <c r="S23" s="3"/>
      <c r="T23" s="3"/>
      <c r="U23" s="3"/>
      <c r="V23" s="3"/>
      <c r="W23" s="3"/>
      <c r="X23" s="3"/>
      <c r="Y23" s="3"/>
      <c r="Z23" s="3"/>
    </row>
    <row r="24" ht="38.25" customHeight="1">
      <c r="A24" s="4"/>
      <c r="B24" s="43" t="s">
        <v>39</v>
      </c>
      <c r="C24" s="27" t="s">
        <v>40</v>
      </c>
      <c r="D24" s="8"/>
      <c r="E24" s="42"/>
      <c r="F24" s="42"/>
      <c r="G24" s="42"/>
      <c r="H24" s="42"/>
      <c r="I24" s="42"/>
      <c r="J24" s="42"/>
      <c r="K24" s="42"/>
      <c r="L24" s="42"/>
      <c r="M24" s="42"/>
      <c r="N24" s="3"/>
      <c r="O24" s="3"/>
      <c r="P24" s="3"/>
      <c r="Q24" s="3"/>
      <c r="R24" s="3"/>
      <c r="S24" s="3"/>
      <c r="T24" s="3"/>
      <c r="U24" s="3"/>
      <c r="V24" s="3"/>
      <c r="W24" s="3"/>
      <c r="X24" s="3"/>
      <c r="Y24" s="3"/>
      <c r="Z24" s="3"/>
    </row>
    <row r="25" ht="38.25" customHeight="1">
      <c r="A25" s="4"/>
      <c r="B25" s="43" t="s">
        <v>41</v>
      </c>
      <c r="C25" s="27" t="s">
        <v>42</v>
      </c>
      <c r="D25" s="8"/>
      <c r="E25" s="42"/>
      <c r="F25" s="42"/>
      <c r="G25" s="42"/>
      <c r="H25" s="42"/>
      <c r="I25" s="42"/>
      <c r="J25" s="42"/>
      <c r="K25" s="42"/>
      <c r="L25" s="42"/>
      <c r="M25" s="42"/>
      <c r="N25" s="3"/>
      <c r="O25" s="3"/>
      <c r="P25" s="3"/>
      <c r="Q25" s="3"/>
      <c r="R25" s="3"/>
      <c r="S25" s="3"/>
      <c r="T25" s="3"/>
      <c r="U25" s="3"/>
      <c r="V25" s="3"/>
      <c r="W25" s="3"/>
      <c r="X25" s="3"/>
      <c r="Y25" s="3"/>
      <c r="Z25" s="3"/>
    </row>
    <row r="26" ht="25.5" customHeight="1">
      <c r="A26" s="4"/>
      <c r="B26" s="44">
        <v>40371.0</v>
      </c>
      <c r="C26" s="27" t="s">
        <v>44</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4"/>
      <c r="B27" s="44">
        <v>40294.0</v>
      </c>
      <c r="C27" s="27" t="s">
        <v>45</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4"/>
      <c r="B28" s="45">
        <v>40165.0</v>
      </c>
      <c r="C28" s="46" t="s">
        <v>46</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4"/>
      <c r="B29" s="45">
        <v>40087.0</v>
      </c>
      <c r="C29" s="46" t="s">
        <v>48</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4"/>
      <c r="B30" s="45">
        <v>39930.0</v>
      </c>
      <c r="C30" s="23" t="s">
        <v>49</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4"/>
      <c r="B31" s="45">
        <v>39804.0</v>
      </c>
      <c r="C31" s="23" t="s">
        <v>50</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4"/>
      <c r="B32" s="45">
        <v>39792.0</v>
      </c>
      <c r="C32" s="46" t="s">
        <v>51</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4"/>
      <c r="B33" s="48">
        <v>39786.0</v>
      </c>
      <c r="C33" s="49" t="s">
        <v>53</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9"/>
      <c r="E34" s="9"/>
      <c r="F34" s="9"/>
      <c r="G34" s="9"/>
      <c r="H34" s="9"/>
      <c r="I34" s="9"/>
      <c r="J34" s="9"/>
      <c r="K34" s="9"/>
      <c r="L34" s="9"/>
      <c r="M34" s="9"/>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10"/>
      <c r="C80" s="10"/>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1" t="s">
        <v>1</v>
      </c>
      <c r="B1" s="10"/>
      <c r="C1" s="10"/>
      <c r="D1" s="10"/>
      <c r="E1" s="10"/>
      <c r="F1" s="10"/>
    </row>
    <row r="2" ht="15.0" customHeight="1">
      <c r="A2" s="10"/>
      <c r="B2" s="10"/>
      <c r="C2" s="10"/>
      <c r="D2" s="10"/>
      <c r="E2" s="10"/>
      <c r="F2" s="10"/>
    </row>
    <row r="3" ht="15.0" customHeight="1">
      <c r="A3" s="10"/>
      <c r="B3" s="10"/>
      <c r="C3" s="10"/>
      <c r="D3" s="10"/>
      <c r="E3" s="10"/>
      <c r="F3" s="10"/>
    </row>
    <row r="4" ht="15.0" customHeight="1">
      <c r="A4" s="10"/>
      <c r="B4" s="10"/>
      <c r="C4" s="10"/>
      <c r="D4" s="10"/>
      <c r="E4" s="10"/>
      <c r="F4" s="10"/>
    </row>
    <row r="5" ht="15.0" customHeight="1">
      <c r="A5" s="10"/>
      <c r="B5" s="10"/>
      <c r="C5" s="10"/>
      <c r="D5" s="10"/>
      <c r="E5" s="10"/>
      <c r="F5" s="10"/>
    </row>
    <row r="6" ht="15.0" customHeight="1">
      <c r="A6" s="10"/>
      <c r="B6" s="10"/>
      <c r="C6" s="10"/>
      <c r="D6" s="10"/>
      <c r="E6" s="10"/>
      <c r="F6" s="10"/>
    </row>
    <row r="7" ht="15.0" customHeight="1">
      <c r="A7" s="10"/>
      <c r="B7" s="10"/>
      <c r="C7" s="10"/>
      <c r="D7" s="10"/>
      <c r="E7" s="10"/>
      <c r="F7" s="10"/>
    </row>
    <row r="8" ht="15.0" customHeight="1">
      <c r="A8" s="10"/>
      <c r="B8" s="10"/>
      <c r="C8" s="10"/>
      <c r="D8" s="10"/>
      <c r="E8" s="10"/>
      <c r="F8" s="10"/>
    </row>
    <row r="9" ht="15.0" customHeight="1">
      <c r="A9" s="10"/>
      <c r="B9" s="10"/>
      <c r="C9" s="10"/>
      <c r="D9" s="10"/>
      <c r="E9" s="10"/>
      <c r="F9" s="10"/>
    </row>
    <row r="10" ht="45.0" customHeight="1">
      <c r="A10" s="10"/>
      <c r="B10" s="10"/>
      <c r="C10" s="10"/>
      <c r="D10" s="10"/>
      <c r="E10" s="10"/>
      <c r="F10" s="10"/>
    </row>
    <row r="11" ht="42.0" customHeight="1">
      <c r="A11" s="10"/>
      <c r="B11" s="10"/>
      <c r="C11" s="10"/>
      <c r="D11" s="10"/>
      <c r="E11" s="10"/>
      <c r="F11" s="10"/>
    </row>
    <row r="12" ht="15.0" customHeight="1">
      <c r="A12" s="10"/>
      <c r="B12" s="10"/>
      <c r="C12" s="10"/>
      <c r="D12" s="10"/>
      <c r="E12" s="10"/>
      <c r="F12" s="10"/>
    </row>
    <row r="13" ht="15.0" customHeight="1">
      <c r="A13" s="10"/>
      <c r="B13" s="10"/>
      <c r="C13" s="10"/>
      <c r="D13" s="10"/>
      <c r="E13" s="10"/>
      <c r="F13" s="10"/>
    </row>
    <row r="14" ht="42.0" customHeight="1">
      <c r="A14" s="10"/>
      <c r="B14" s="10"/>
      <c r="C14" s="10"/>
      <c r="D14" s="10"/>
      <c r="E14" s="10"/>
      <c r="F14" s="10"/>
    </row>
    <row r="15" ht="15.0" customHeight="1">
      <c r="A15" s="10"/>
      <c r="B15" s="10"/>
      <c r="C15" s="10"/>
      <c r="D15" s="10"/>
      <c r="E15" s="10"/>
      <c r="F15" s="10"/>
    </row>
    <row r="16" ht="15.0" customHeight="1">
      <c r="A16" s="10"/>
      <c r="B16" s="10"/>
      <c r="C16" s="10"/>
      <c r="D16" s="10"/>
      <c r="E16" s="10"/>
      <c r="F16" s="10"/>
    </row>
    <row r="17" ht="30.0" customHeight="1">
      <c r="A17" s="10"/>
      <c r="B17" s="10"/>
      <c r="C17" s="10"/>
      <c r="D17" s="10"/>
      <c r="E17" s="10"/>
      <c r="F17" s="10"/>
    </row>
    <row r="18" ht="15.0" customHeight="1">
      <c r="A18" s="10"/>
      <c r="B18" s="10"/>
      <c r="C18" s="10"/>
      <c r="D18" s="10"/>
      <c r="E18" s="10"/>
      <c r="F18" s="10"/>
    </row>
    <row r="19" ht="15.0" customHeight="1">
      <c r="A19" s="10"/>
      <c r="B19" s="10"/>
      <c r="C19" s="10"/>
      <c r="D19" s="10"/>
      <c r="E19" s="10"/>
      <c r="F19" s="10"/>
    </row>
    <row r="20" ht="15.0" customHeight="1">
      <c r="A20" s="10"/>
      <c r="B20" s="10"/>
      <c r="C20" s="10"/>
      <c r="D20" s="10"/>
      <c r="E20" s="10"/>
      <c r="F20" s="10"/>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70</v>
      </c>
      <c r="B1" s="11" t="s">
        <v>71</v>
      </c>
      <c r="C1" s="10"/>
      <c r="D1" s="10"/>
      <c r="E1" s="10"/>
      <c r="F1" s="10"/>
    </row>
    <row r="2" ht="12.75" customHeight="1">
      <c r="A2" s="51" t="s">
        <v>72</v>
      </c>
      <c r="B2" s="52" t="str">
        <f>HYPERLINK("http://spreadsheets.google.com/pub?key=pk7kRzzfckbzz4AmH_e3DNA","http://spreadsheets.google.com/pub?key=pk7kRzzfckbzz4AmH_e3DNA")</f>
        <v>http://spreadsheets.google.com/pub?key=pk7kRzzfckbzz4AmH_e3DNA</v>
      </c>
      <c r="C2" s="10"/>
      <c r="D2" s="10"/>
      <c r="E2" s="10"/>
      <c r="F2" s="10"/>
    </row>
    <row r="3" ht="12.75" customHeight="1">
      <c r="A3" s="51" t="s">
        <v>74</v>
      </c>
      <c r="B3" s="53" t="s">
        <v>75</v>
      </c>
      <c r="C3" s="10"/>
      <c r="D3" s="10"/>
      <c r="E3" s="10"/>
      <c r="F3" s="10"/>
    </row>
    <row r="4" ht="12.75" customHeight="1">
      <c r="A4" s="51" t="s">
        <v>77</v>
      </c>
      <c r="B4" s="54" t="str">
        <f>HYPERLINK("http://spreadsheets.google.com/pub?key=phAwcNAVuyj1jiMAkmq1iMg&amp;gid=1","http://spreadsheets.google.com/pub?key=phAwcNAVuyj1jiMAkmq1iMg&amp;gid=1")</f>
        <v>http://spreadsheets.google.com/pub?key=phAwcNAVuyj1jiMAkmq1iMg&amp;gid=1</v>
      </c>
      <c r="C4" s="10"/>
      <c r="D4" s="10"/>
      <c r="E4" s="10"/>
      <c r="F4" s="10"/>
    </row>
    <row r="5" ht="12.75" customHeight="1">
      <c r="A5" s="51" t="s">
        <v>78</v>
      </c>
      <c r="B5" s="53" t="s">
        <v>79</v>
      </c>
      <c r="C5" s="10"/>
      <c r="D5" s="10"/>
      <c r="E5" s="10"/>
      <c r="F5" s="10"/>
    </row>
    <row r="6" ht="12.75" customHeight="1">
      <c r="A6" s="10"/>
      <c r="B6" s="10"/>
      <c r="C6" s="10"/>
      <c r="D6" s="10"/>
      <c r="E6" s="10"/>
      <c r="F6" s="10"/>
    </row>
    <row r="7" ht="12.75" customHeight="1">
      <c r="A7" s="10"/>
      <c r="B7" s="10"/>
      <c r="C7" s="10"/>
      <c r="D7" s="10"/>
      <c r="E7" s="10"/>
      <c r="F7" s="10"/>
    </row>
    <row r="8" ht="12.75" customHeight="1">
      <c r="A8" s="10"/>
      <c r="B8" s="10"/>
      <c r="C8" s="10"/>
      <c r="D8" s="10"/>
      <c r="E8" s="10"/>
      <c r="F8" s="10"/>
    </row>
    <row r="9" ht="12.75" customHeight="1">
      <c r="A9" s="10"/>
      <c r="B9" s="10"/>
      <c r="C9" s="10"/>
      <c r="D9" s="10"/>
      <c r="E9" s="10"/>
      <c r="F9" s="10"/>
    </row>
    <row r="10" ht="12.75" customHeight="1">
      <c r="A10" s="10"/>
      <c r="B10" s="10"/>
      <c r="C10" s="10"/>
      <c r="D10" s="10"/>
      <c r="E10" s="10"/>
      <c r="F10" s="10"/>
    </row>
    <row r="11" ht="12.75" customHeight="1">
      <c r="A11" s="10"/>
      <c r="B11" s="10"/>
      <c r="C11" s="10"/>
      <c r="D11" s="10"/>
      <c r="E11" s="10"/>
      <c r="F11" s="10"/>
    </row>
    <row r="12" ht="12.75" customHeight="1">
      <c r="A12" s="10"/>
      <c r="B12" s="10"/>
      <c r="C12" s="10"/>
      <c r="D12" s="10"/>
      <c r="E12" s="10"/>
      <c r="F12" s="10"/>
    </row>
    <row r="13" ht="12.75" customHeight="1">
      <c r="A13" s="10"/>
      <c r="B13" s="10"/>
      <c r="C13" s="10"/>
      <c r="D13" s="10"/>
      <c r="E13" s="10"/>
      <c r="F13" s="10"/>
    </row>
    <row r="14" ht="12.75" customHeight="1">
      <c r="A14" s="10"/>
      <c r="B14" s="10"/>
      <c r="C14" s="10"/>
      <c r="D14" s="10"/>
      <c r="E14" s="10"/>
      <c r="F14" s="10"/>
    </row>
    <row r="15" ht="12.75" customHeight="1">
      <c r="A15" s="10"/>
      <c r="B15" s="10"/>
      <c r="C15" s="10"/>
      <c r="D15" s="10"/>
      <c r="E15" s="10"/>
      <c r="F15" s="10"/>
    </row>
    <row r="16" ht="12.75" customHeight="1">
      <c r="A16" s="10"/>
      <c r="B16" s="10"/>
      <c r="C16" s="10"/>
      <c r="D16" s="10"/>
      <c r="E16" s="10"/>
      <c r="F16" s="10"/>
    </row>
    <row r="17" ht="12.75" customHeight="1">
      <c r="A17" s="10"/>
      <c r="B17" s="10"/>
      <c r="C17" s="10"/>
      <c r="D17" s="10"/>
      <c r="E17" s="10"/>
      <c r="F17" s="10"/>
    </row>
    <row r="18" ht="12.75" customHeight="1">
      <c r="A18" s="10"/>
      <c r="B18" s="10"/>
      <c r="C18" s="10"/>
      <c r="D18" s="10"/>
      <c r="E18" s="10"/>
      <c r="F18" s="10"/>
    </row>
    <row r="19" ht="12.75" customHeight="1">
      <c r="A19" s="10"/>
      <c r="B19" s="10"/>
      <c r="C19" s="10"/>
      <c r="D19" s="10"/>
      <c r="E19" s="10"/>
      <c r="F19" s="10"/>
    </row>
    <row r="20" ht="12.75" customHeight="1">
      <c r="A20" s="10"/>
      <c r="B20" s="10"/>
      <c r="C20" s="10"/>
      <c r="D20" s="10"/>
      <c r="E20" s="10"/>
      <c r="F20" s="10"/>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115</v>
      </c>
      <c r="B1" s="53" t="s">
        <v>116</v>
      </c>
      <c r="C1" s="10"/>
      <c r="D1" s="10"/>
      <c r="E1" s="10"/>
      <c r="F1" s="10"/>
    </row>
    <row r="2" ht="12.0" customHeight="1">
      <c r="A2" s="10"/>
      <c r="B2" s="10"/>
      <c r="C2" s="10"/>
      <c r="D2" s="10"/>
      <c r="E2" s="10"/>
      <c r="F2" s="10"/>
    </row>
    <row r="3" ht="12.0" customHeight="1">
      <c r="A3" s="10"/>
      <c r="B3" s="10"/>
      <c r="C3" s="10"/>
      <c r="D3" s="10"/>
      <c r="E3" s="10"/>
      <c r="F3" s="10"/>
    </row>
    <row r="4" ht="12.0" customHeight="1">
      <c r="A4" s="10"/>
      <c r="B4" s="10"/>
      <c r="C4" s="10"/>
      <c r="D4" s="10"/>
      <c r="E4" s="10"/>
      <c r="F4" s="10"/>
    </row>
    <row r="5" ht="12.0" customHeight="1">
      <c r="A5" s="10"/>
      <c r="B5" s="10"/>
      <c r="C5" s="10"/>
      <c r="D5" s="10"/>
      <c r="E5" s="10"/>
      <c r="F5" s="10"/>
    </row>
    <row r="6" ht="12.0" customHeight="1">
      <c r="A6" s="10"/>
      <c r="B6" s="10"/>
      <c r="C6" s="10"/>
      <c r="D6" s="10"/>
      <c r="E6" s="10"/>
      <c r="F6" s="10"/>
    </row>
    <row r="7" ht="12.0" customHeight="1">
      <c r="A7" s="10"/>
      <c r="B7" s="10"/>
      <c r="C7" s="10"/>
      <c r="D7" s="10"/>
      <c r="E7" s="10"/>
      <c r="F7" s="10"/>
    </row>
    <row r="8" ht="12.0" customHeight="1">
      <c r="A8" s="10"/>
      <c r="B8" s="10"/>
      <c r="C8" s="10"/>
      <c r="D8" s="10"/>
      <c r="E8" s="10"/>
      <c r="F8" s="10"/>
    </row>
    <row r="9" ht="12.0" customHeight="1">
      <c r="A9" s="10"/>
      <c r="B9" s="10"/>
      <c r="C9" s="10"/>
      <c r="D9" s="10"/>
      <c r="E9" s="10"/>
      <c r="F9" s="10"/>
    </row>
    <row r="10" ht="12.0" customHeight="1">
      <c r="A10" s="10"/>
      <c r="B10" s="10"/>
      <c r="C10" s="10"/>
      <c r="D10" s="10"/>
      <c r="E10" s="10"/>
      <c r="F10" s="10"/>
    </row>
    <row r="11" ht="12.0" customHeight="1">
      <c r="A11" s="10"/>
      <c r="B11" s="10"/>
      <c r="C11" s="10"/>
      <c r="D11" s="10"/>
      <c r="E11" s="10"/>
      <c r="F11" s="10"/>
    </row>
    <row r="12" ht="12.0" customHeight="1">
      <c r="A12" s="10"/>
      <c r="B12" s="10"/>
      <c r="C12" s="10"/>
      <c r="D12" s="10"/>
      <c r="E12" s="10"/>
      <c r="F12" s="10"/>
    </row>
    <row r="13" ht="12.0" customHeight="1">
      <c r="A13" s="10"/>
      <c r="B13" s="10"/>
      <c r="C13" s="10"/>
      <c r="D13" s="10"/>
      <c r="E13" s="10"/>
      <c r="F13" s="10"/>
    </row>
    <row r="14" ht="12.0" customHeight="1">
      <c r="A14" s="10"/>
      <c r="B14" s="10"/>
      <c r="C14" s="10"/>
      <c r="D14" s="10"/>
      <c r="E14" s="10"/>
      <c r="F14" s="10"/>
    </row>
    <row r="15" ht="12.0" customHeight="1">
      <c r="A15" s="10"/>
      <c r="B15" s="10"/>
      <c r="C15" s="10"/>
      <c r="D15" s="10"/>
      <c r="E15" s="10"/>
      <c r="F15" s="10"/>
    </row>
    <row r="16" ht="12.0" customHeight="1">
      <c r="A16" s="10"/>
      <c r="B16" s="10"/>
      <c r="C16" s="10"/>
      <c r="D16" s="10"/>
      <c r="E16" s="10"/>
      <c r="F16" s="10"/>
    </row>
    <row r="17" ht="12.0" customHeight="1">
      <c r="A17" s="10"/>
      <c r="B17" s="10"/>
      <c r="C17" s="10"/>
      <c r="D17" s="10"/>
      <c r="E17" s="10"/>
      <c r="F17" s="10"/>
    </row>
    <row r="18" ht="12.0" customHeight="1">
      <c r="A18" s="10"/>
      <c r="B18" s="10"/>
      <c r="C18" s="10"/>
      <c r="D18" s="10"/>
      <c r="E18" s="10"/>
      <c r="F18" s="10"/>
    </row>
    <row r="19" ht="12.0" customHeight="1">
      <c r="A19" s="10"/>
      <c r="B19" s="10"/>
      <c r="C19" s="10"/>
      <c r="D19" s="10"/>
      <c r="E19" s="10"/>
      <c r="F19" s="10"/>
    </row>
    <row r="20" ht="12.0" customHeight="1">
      <c r="A20" s="10"/>
      <c r="B20" s="10"/>
      <c r="C20" s="10"/>
      <c r="D20" s="10"/>
      <c r="E20" s="10"/>
      <c r="F20" s="10"/>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