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</workbook>
</file>

<file path=xl/sharedStrings.xml><?xml version="1.0" encoding="utf-8"?>
<sst xmlns="http://schemas.openxmlformats.org/spreadsheetml/2006/main" count="56" uniqueCount="56">
  <si>
    <t>Data</t>
  </si>
  <si>
    <t>Questão/Problema/Desafio</t>
  </si>
  <si>
    <t>Conteúdo</t>
  </si>
  <si>
    <t>Evidências</t>
  </si>
  <si>
    <t>Atividades</t>
  </si>
  <si>
    <t xml:space="preserve">Apresentação da disciplina e seus desafios</t>
  </si>
  <si>
    <t xml:space="preserve">Fluxo de trabalho com controle de versão distribuído: forks, patches, pull requests e repositórios locais.
Contexto técnico e não técnico ao redor de um software: infraestrutura, suporte, marketing, financiamento. 
Referência: FOGEL Cap 3.; Leitura complementar: TAPSCOTT &amp; WILLIAMS.</t>
  </si>
  <si>
    <t xml:space="preserve">Atividades entregues via PR no github.</t>
  </si>
  <si>
    <t xml:space="preserve">Expositiva: Ciclo de vida de um bug, contexto não técnico de um projeto
Atividade prática: primeiro PR no repo da disciplina.
Discussão: simulação de como tratar bug reports.
Discussão: conhecendo melhor projetos de código aberto.
Atividade prática: apresentação sobre um projeto livre</t>
  </si>
  <si>
    <t xml:space="preserve">Primeira contribuição de código </t>
  </si>
  <si>
    <t xml:space="preserve">Fluxo de trabalho com controle de versão distribuído: ammend, rebase, revert.</t>
  </si>
  <si>
    <t xml:space="preserve">Expositiva: Fluxo de trabalho em git; soluções de erros comuns usando git. 
Expositiva: apresentações do contexto de projetos famosos.
Discussão: como lidar com bug reports
Atividade Prática: enviar apresentação da aula passada e corrigir Prs errados. 
</t>
  </si>
  <si>
    <t xml:space="preserve">Documentação de projeto e o que fazer quando ela não existe.</t>
  </si>
  <si>
    <t xml:space="preserve">Tipos de documentação (usuário, desenvolvedor)
Sistemas de documentação de código fonte: doxygen, Javadoc, pydoc, sphinx;
Referência: FOGEL Cap 3 (Wikis, Website)</t>
  </si>
  <si>
    <t xml:space="preserve">Expositiva: tipos de documentação, ferramentas.
Atividade prática: Documentação de um projeto em que só o código é disponibilizado. </t>
  </si>
  <si>
    <t xml:space="preserve">Estratégias de Debug, Referência: AGANS Cap 12 e 14</t>
  </si>
  <si>
    <t xml:space="preserve">Pull requests enviados a projetos de código aberto</t>
  </si>
  <si>
    <t xml:space="preserve">Expositiva: Estratégias de Debug.
Prática: contribuição em projeto de código aberto</t>
  </si>
  <si>
    <t xml:space="preserve">Aula estúdio para atividade “Projeto Profissional” </t>
  </si>
  <si>
    <t xml:space="preserve">Aula estúdio para contribuição em projeto</t>
  </si>
  <si>
    <t xml:space="preserve">Garantindo que outros possam trabalhar no projeto: documentação de API, qualidade de código e testes</t>
  </si>
  <si>
    <t xml:space="preserve">Testes unitários, Linters, documentação de API usando sphinx.</t>
  </si>
  <si>
    <t xml:space="preserve">Expositiva; Atividade prática: reforma de um projeto que apresenta más práticas de projeto</t>
  </si>
  <si>
    <t xml:space="preserve">Distribuição e versionamento de software</t>
  </si>
  <si>
    <t xml:space="preserve">Ferramentas de distribuição de software. Tipos de distribuição. Esquemas de versionamento. Referência: FOGEL Cap 7</t>
  </si>
  <si>
    <t xml:space="preserve">Expositiva; Atividade prática: criação de um pacote Python para distribuição via pip e de um pacote Debian para instalação em sistemas baseados em Debian.</t>
  </si>
  <si>
    <t>FERIADO</t>
  </si>
  <si>
    <t xml:space="preserve">Como fazer software funcionar em vários países?</t>
  </si>
  <si>
    <t xml:space="preserve">Definição de localização e internacionalização. Ferramenta gettext para traduções e format .po.</t>
  </si>
  <si>
    <t xml:space="preserve">Expositiva; Atividade prática: tradução e localização de um aplicativo linha de comando e de um sistema web em Flask.</t>
  </si>
  <si>
    <t xml:space="preserve">Testes de software</t>
  </si>
  <si>
    <t xml:space="preserve">Tipos de testes de software: unitarios, de integração e de interface. Ferramentas de testes: pytest, selenium</t>
  </si>
  <si>
    <t xml:space="preserve">Expositiva: Ideias por trás de testes de software. 
Prática: adiciona testes de unidade e de interface ao projeto da atividade passada</t>
  </si>
  <si>
    <t xml:space="preserve">Aula estúdio para atividade “Testes de Software” </t>
  </si>
  <si>
    <t xml:space="preserve">Licenças de software</t>
  </si>
  <si>
    <t xml:space="preserve">Direitos autorais no Brasil, patentes e licenças de software;
Referência: LAURENT Cap 1 e 5, STALLMAN Cap 6</t>
  </si>
  <si>
    <t xml:space="preserve">Expositiva; Atividade prática: discussões de casos relevantes recentes</t>
  </si>
  <si>
    <t xml:space="preserve">Introdução a contribuições em projetos abertos - Atividade "Minha primeira contribuição"</t>
  </si>
  <si>
    <t xml:space="preserve">Aula estúdio para atividade em grupo "Minha primeira contribuição"</t>
  </si>
  <si>
    <t xml:space="preserve">Pull Requests enviados a projetos da externos no Github</t>
  </si>
  <si>
    <t xml:space="preserve">SEMANA DE PROVAS</t>
  </si>
  <si>
    <t xml:space="preserve">Trabalho em grupo em comunidades de software</t>
  </si>
  <si>
    <t xml:space="preserve">Métricas de avaliação da segunda parte da disciplina; Comunicação e trabalho em grupo
Referência: RAYMOND Cap 4</t>
  </si>
  <si>
    <t xml:space="preserve">Definição de equipes e temas a serem trabalhos no projeto da disciplina</t>
  </si>
  <si>
    <t xml:space="preserve">Atividade prática: discussão de objetivos, projetos e dedicação;
Atividade: formação de grupos baseado em um questionário respondido pelos alunos. </t>
  </si>
  <si>
    <t xml:space="preserve">Projeto da disciplina</t>
  </si>
  <si>
    <t xml:space="preserve">Aula estúdio para desenvolvimento de projeto</t>
  </si>
  <si>
    <t xml:space="preserve">Pull Requests, traduções, escrita de documentação e contribuições em geral a projetos externos. </t>
  </si>
  <si>
    <t xml:space="preserve">Primeiro Sprint do projeto</t>
  </si>
  <si>
    <t xml:space="preserve">Segundo Sprint do projeto</t>
  </si>
  <si>
    <t xml:space="preserve">Retrospectiva 1</t>
  </si>
  <si>
    <t xml:space="preserve">Tópicos sobre cultura livre e comunidades de software</t>
  </si>
  <si>
    <t xml:space="preserve">Estudos de caso de polêmicas recentes no âmbito de licenças de software, diversidade e privacidade. Referências complementares: BENKLER, TORVALDS, STALLMAN, RAYMOND </t>
  </si>
  <si>
    <t xml:space="preserve">Avaliação por pares de atividades preparadas pelos alunos e apresentadas em sala de aula.</t>
  </si>
  <si>
    <t xml:space="preserve">Cada grupo planeja uma atividade prática sobre um tema recente sobre os tópicos da coluna 2.</t>
  </si>
  <si>
    <t xml:space="preserve">Aula extra para dúvidas finais do projeto e da disciplina.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</si>
</sst>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"/>
  </numFmts>
  <fonts count="3">
    <font>
      <name val="Arial"/>
      <color theme="1"/>
      <sz val="10.000000"/>
    </font>
    <font>
      <name val="Arial"/>
      <sz val="10.000000"/>
    </font>
    <font>
      <name val="Times New Roman"/>
      <sz val="10.000000"/>
    </font>
  </fonts>
  <fills count="4">
    <fill>
      <patternFill patternType="none"/>
    </fill>
    <fill>
      <patternFill patternType="gray125"/>
    </fill>
    <fill>
      <patternFill patternType="solid">
        <fgColor rgb="FFF6F9D4"/>
        <bgColor indexed="65"/>
      </patternFill>
    </fill>
    <fill>
      <patternFill patternType="solid">
        <fgColor rgb="FFBF0041"/>
        <bgColor indexed="20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11">
    <xf fontId="0" fillId="0" borderId="0" numFmtId="0" xfId="0"/>
    <xf fontId="0" fillId="0" borderId="0" numFmtId="0" xfId="0" applyAlignment="1">
      <alignment wrapText="1"/>
    </xf>
    <xf fontId="1" fillId="0" borderId="0" numFmtId="0" xfId="0" applyFont="1" applyAlignment="1">
      <alignment wrapText="1"/>
    </xf>
    <xf fontId="0" fillId="0" borderId="0" numFmtId="160" xfId="0" applyNumberFormat="1" applyAlignment="1">
      <alignment wrapText="1"/>
    </xf>
    <xf fontId="0" fillId="2" borderId="0" numFmtId="0" xfId="0" applyFill="1" applyAlignment="1">
      <alignment wrapText="1"/>
    </xf>
    <xf fontId="2" fillId="0" borderId="0" numFmtId="0" xfId="0" applyFont="1" applyAlignment="1">
      <alignment wrapText="1"/>
    </xf>
    <xf fontId="0" fillId="0" borderId="0" numFmtId="0" xfId="0"/>
    <xf fontId="0" fillId="3" borderId="0" numFmtId="0" xfId="0" applyFill="1"/>
    <xf fontId="0" fillId="0" borderId="0" numFmtId="0" xfId="0" applyAlignment="1">
      <alignment wrapText="1"/>
    </xf>
    <xf fontId="0" fillId="2" borderId="0" numFmtId="0" xfId="0" applyFill="1" applyAlignment="1">
      <alignment wrapText="1"/>
    </xf>
    <xf fontId="0" fillId="3" borderId="0" numFmtId="0" xfId="0" applyFill="1" applyAlignment="1">
      <alignment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90">
      <selection activeCell="B12" activeCellId="0" sqref="B12"/>
    </sheetView>
  </sheetViews>
  <sheetFormatPr defaultRowHeight="12.75"/>
  <cols>
    <col bestFit="1" customWidth="0" min="1" max="1" style="1" width="11.52"/>
    <col bestFit="1" customWidth="1" min="2" max="2" style="1" width="29.370000000000001"/>
    <col bestFit="1" customWidth="1" min="3" max="3" style="1" width="23.879999999999999"/>
    <col bestFit="1" customWidth="1" min="4" max="4" style="1" width="21.789999999999999"/>
    <col bestFit="1" customWidth="1" min="5" max="5" style="1" width="21.489999999999998"/>
    <col bestFit="1" customWidth="0" min="6" max="64" style="1" width="11.52"/>
    <col bestFit="1" customWidth="0" min="65" max="1025" style="0" width="11.539999999999999"/>
  </cols>
  <sheetData>
    <row r="1" ht="12.80000000000000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239.25" customHeight="1">
      <c r="A2" s="3">
        <v>44425</v>
      </c>
      <c r="B2" s="4" t="s">
        <v>5</v>
      </c>
      <c r="C2" s="1" t="s">
        <v>6</v>
      </c>
      <c r="D2" s="1" t="s">
        <v>7</v>
      </c>
      <c r="E2" s="1" t="s">
        <v>8</v>
      </c>
    </row>
    <row r="3" ht="216" customHeight="1">
      <c r="A3" s="3">
        <f>A2 + 2</f>
        <v>44427</v>
      </c>
      <c r="B3" s="4" t="s">
        <v>9</v>
      </c>
      <c r="C3" s="1" t="s">
        <v>10</v>
      </c>
      <c r="D3" s="1" t="s">
        <v>7</v>
      </c>
      <c r="E3" s="1" t="s">
        <v>11</v>
      </c>
    </row>
    <row r="4" ht="139.5" customHeight="1">
      <c r="A4" s="3">
        <f t="shared" ref="A4:A11" si="0">A2 + 7</f>
        <v>44432</v>
      </c>
      <c r="B4" s="4" t="s">
        <v>12</v>
      </c>
      <c r="C4" s="5" t="s">
        <v>13</v>
      </c>
      <c r="D4" s="1" t="s">
        <v>7</v>
      </c>
      <c r="E4" s="1" t="s">
        <v>14</v>
      </c>
      <c r="I4" s="4" t="s">
        <v>9</v>
      </c>
      <c r="J4" s="1" t="s">
        <v>15</v>
      </c>
      <c r="K4" s="1" t="s">
        <v>16</v>
      </c>
      <c r="L4" s="1" t="s">
        <v>17</v>
      </c>
    </row>
    <row r="5" ht="63.75">
      <c r="A5" s="3">
        <f t="shared" si="0"/>
        <v>44434</v>
      </c>
      <c r="B5" t="s">
        <v>18</v>
      </c>
      <c r="C5" s="6" t="s">
        <v>18</v>
      </c>
      <c r="D5" s="1" t="s">
        <v>7</v>
      </c>
      <c r="E5" s="6" t="s">
        <v>18</v>
      </c>
      <c r="I5" s="4" t="s">
        <v>9</v>
      </c>
      <c r="J5" s="1" t="s">
        <v>19</v>
      </c>
      <c r="K5" s="1" t="s">
        <v>16</v>
      </c>
      <c r="L5" s="1" t="s">
        <v>19</v>
      </c>
    </row>
    <row r="6" ht="51">
      <c r="A6" s="3">
        <f t="shared" si="0"/>
        <v>44439</v>
      </c>
      <c r="B6" s="4" t="s">
        <v>20</v>
      </c>
      <c r="C6" s="1" t="s">
        <v>21</v>
      </c>
      <c r="D6" s="1" t="s">
        <v>7</v>
      </c>
      <c r="E6" s="1" t="s">
        <v>22</v>
      </c>
    </row>
    <row r="7" ht="63.75">
      <c r="A7" s="3">
        <f t="shared" si="0"/>
        <v>44441</v>
      </c>
      <c r="B7" s="4" t="s">
        <v>23</v>
      </c>
      <c r="C7" s="1" t="s">
        <v>24</v>
      </c>
      <c r="D7" s="1" t="s">
        <v>7</v>
      </c>
      <c r="E7" s="1" t="s">
        <v>25</v>
      </c>
    </row>
    <row r="8" ht="13.300000000000001">
      <c r="A8" s="3">
        <f t="shared" si="0"/>
        <v>44446</v>
      </c>
      <c r="B8" s="7" t="s">
        <v>26</v>
      </c>
      <c r="C8" s="7" t="s">
        <v>26</v>
      </c>
      <c r="D8" s="7" t="s">
        <v>26</v>
      </c>
      <c r="E8" s="7" t="s">
        <v>26</v>
      </c>
    </row>
    <row r="9" ht="89.25">
      <c r="A9" s="3">
        <f t="shared" si="0"/>
        <v>44448</v>
      </c>
      <c r="B9" s="4" t="s">
        <v>27</v>
      </c>
      <c r="C9" s="1" t="s">
        <v>28</v>
      </c>
      <c r="D9" s="1" t="s">
        <v>7</v>
      </c>
      <c r="E9" s="1" t="s">
        <v>29</v>
      </c>
    </row>
    <row r="10" ht="89.25">
      <c r="A10" s="3">
        <f t="shared" si="0"/>
        <v>44453</v>
      </c>
      <c r="B10" t="s">
        <v>30</v>
      </c>
      <c r="C10" t="s">
        <v>31</v>
      </c>
      <c r="D10" s="1" t="s">
        <v>7</v>
      </c>
      <c r="E10" s="1" t="s">
        <v>32</v>
      </c>
    </row>
    <row r="11" ht="76.5">
      <c r="A11" s="3">
        <f t="shared" si="0"/>
        <v>44455</v>
      </c>
      <c r="B11" s="8" t="s">
        <v>33</v>
      </c>
      <c r="C11" s="1" t="s">
        <v>33</v>
      </c>
      <c r="D11" s="1" t="s">
        <v>7</v>
      </c>
      <c r="E11" s="1" t="s">
        <v>33</v>
      </c>
    </row>
    <row r="12" ht="63.75">
      <c r="A12" s="3">
        <f t="shared" ref="A12:A34" si="1">A10 + 7</f>
        <v>44460</v>
      </c>
      <c r="B12" s="4" t="s">
        <v>34</v>
      </c>
      <c r="C12" s="1" t="s">
        <v>35</v>
      </c>
      <c r="D12" s="1" t="s">
        <v>7</v>
      </c>
      <c r="E12" s="1" t="s">
        <v>36</v>
      </c>
      <c r="I12" s="4" t="s">
        <v>9</v>
      </c>
      <c r="J12" s="1" t="s">
        <v>19</v>
      </c>
      <c r="K12" s="1" t="s">
        <v>7</v>
      </c>
      <c r="L12" s="1" t="s">
        <v>19</v>
      </c>
    </row>
    <row r="13" ht="51">
      <c r="A13" s="3">
        <f t="shared" si="1"/>
        <v>44462</v>
      </c>
      <c r="B13" s="9" t="s">
        <v>37</v>
      </c>
      <c r="C13" s="8" t="s">
        <v>38</v>
      </c>
      <c r="D13" s="8" t="s">
        <v>39</v>
      </c>
      <c r="E13" s="1" t="s">
        <v>38</v>
      </c>
      <c r="I13" s="4" t="s">
        <v>9</v>
      </c>
      <c r="J13" s="1" t="s">
        <v>19</v>
      </c>
      <c r="K13" s="1" t="s">
        <v>7</v>
      </c>
      <c r="L13" s="1" t="s">
        <v>19</v>
      </c>
    </row>
    <row r="14" ht="51">
      <c r="A14" s="3">
        <f t="shared" si="1"/>
        <v>44467</v>
      </c>
      <c r="B14" s="1" t="s">
        <v>38</v>
      </c>
      <c r="C14" s="1" t="s">
        <v>38</v>
      </c>
      <c r="D14" s="1" t="s">
        <v>39</v>
      </c>
      <c r="E14" s="1" t="s">
        <v>38</v>
      </c>
    </row>
    <row r="15" ht="25.5">
      <c r="A15" s="3">
        <f t="shared" si="1"/>
        <v>44469</v>
      </c>
      <c r="B15" s="7" t="s">
        <v>40</v>
      </c>
      <c r="C15" s="7" t="s">
        <v>40</v>
      </c>
      <c r="D15" s="7" t="s">
        <v>40</v>
      </c>
      <c r="E15" s="7" t="s">
        <v>40</v>
      </c>
    </row>
    <row r="16" ht="89.25">
      <c r="A16" s="3">
        <f t="shared" si="1"/>
        <v>44474</v>
      </c>
      <c r="B16" s="7" t="s">
        <v>40</v>
      </c>
      <c r="C16" s="7" t="s">
        <v>40</v>
      </c>
      <c r="D16" s="7" t="s">
        <v>40</v>
      </c>
      <c r="E16" s="7" t="s">
        <v>40</v>
      </c>
    </row>
    <row r="17" ht="51">
      <c r="A17" s="3">
        <f t="shared" si="1"/>
        <v>44476</v>
      </c>
      <c r="B17" s="1" t="s">
        <v>38</v>
      </c>
      <c r="C17" s="1" t="s">
        <v>38</v>
      </c>
      <c r="D17" s="1" t="s">
        <v>39</v>
      </c>
      <c r="E17" s="1" t="s">
        <v>38</v>
      </c>
    </row>
    <row r="18" ht="25.5">
      <c r="A18" s="3">
        <f t="shared" si="1"/>
        <v>44481</v>
      </c>
      <c r="B18" s="10" t="s">
        <v>26</v>
      </c>
      <c r="C18" s="10" t="s">
        <v>26</v>
      </c>
      <c r="D18" s="10" t="s">
        <v>26</v>
      </c>
      <c r="E18" s="10" t="s">
        <v>26</v>
      </c>
    </row>
    <row r="19" ht="102">
      <c r="A19" s="3">
        <f t="shared" si="1"/>
        <v>44483</v>
      </c>
      <c r="B19" s="1" t="s">
        <v>41</v>
      </c>
      <c r="C19" s="1" t="s">
        <v>42</v>
      </c>
      <c r="D19" s="1" t="s">
        <v>43</v>
      </c>
      <c r="E19" s="1" t="s">
        <v>44</v>
      </c>
    </row>
    <row r="20" ht="63.75">
      <c r="A20" s="3">
        <f t="shared" si="1"/>
        <v>44488</v>
      </c>
      <c r="B20" s="1" t="s">
        <v>45</v>
      </c>
      <c r="C20" s="1" t="s">
        <v>46</v>
      </c>
      <c r="D20" s="1" t="s">
        <v>47</v>
      </c>
      <c r="E20" s="1" t="s">
        <v>48</v>
      </c>
    </row>
    <row r="21" ht="63.75">
      <c r="A21" s="3">
        <f t="shared" si="1"/>
        <v>44490</v>
      </c>
      <c r="B21" s="1" t="s">
        <v>45</v>
      </c>
      <c r="C21" s="1" t="s">
        <v>46</v>
      </c>
      <c r="D21" s="1" t="s">
        <v>47</v>
      </c>
      <c r="E21" s="1" t="s">
        <v>48</v>
      </c>
    </row>
    <row r="22" ht="63.75">
      <c r="A22" s="3">
        <f t="shared" si="1"/>
        <v>44495</v>
      </c>
      <c r="B22" s="1" t="s">
        <v>45</v>
      </c>
      <c r="C22" s="1" t="s">
        <v>46</v>
      </c>
      <c r="D22" s="1" t="s">
        <v>47</v>
      </c>
      <c r="E22" s="1" t="s">
        <v>48</v>
      </c>
    </row>
    <row r="23" ht="63.75">
      <c r="A23" s="3">
        <f t="shared" si="1"/>
        <v>44497</v>
      </c>
      <c r="B23" s="1" t="s">
        <v>45</v>
      </c>
      <c r="C23" s="1" t="s">
        <v>46</v>
      </c>
      <c r="D23" s="1" t="s">
        <v>47</v>
      </c>
      <c r="E23" s="1" t="s">
        <v>48</v>
      </c>
    </row>
    <row r="24" ht="51">
      <c r="A24" s="3">
        <f t="shared" si="1"/>
        <v>44502</v>
      </c>
      <c r="B24" s="10" t="s">
        <v>26</v>
      </c>
      <c r="C24" s="10" t="s">
        <v>26</v>
      </c>
      <c r="D24" s="10" t="s">
        <v>26</v>
      </c>
      <c r="E24" s="10" t="s">
        <v>26</v>
      </c>
    </row>
    <row r="25" ht="63.75">
      <c r="A25" s="3">
        <f t="shared" si="1"/>
        <v>44504</v>
      </c>
      <c r="B25" s="1" t="s">
        <v>45</v>
      </c>
      <c r="C25" s="1" t="s">
        <v>46</v>
      </c>
      <c r="D25" s="1" t="s">
        <v>47</v>
      </c>
      <c r="E25" s="1" t="s">
        <v>49</v>
      </c>
    </row>
    <row r="26" ht="127.5">
      <c r="A26" s="3">
        <f t="shared" si="1"/>
        <v>44509</v>
      </c>
      <c r="B26" s="1" t="s">
        <v>45</v>
      </c>
      <c r="C26" s="1" t="s">
        <v>46</v>
      </c>
      <c r="D26" s="1" t="s">
        <v>47</v>
      </c>
      <c r="E26" s="1" t="s">
        <v>49</v>
      </c>
      <c r="J26" s="1" t="s">
        <v>45</v>
      </c>
      <c r="K26" s="1" t="s">
        <v>46</v>
      </c>
      <c r="L26" s="1" t="s">
        <v>47</v>
      </c>
      <c r="M26" s="1" t="s">
        <v>50</v>
      </c>
    </row>
    <row r="27" ht="63.75">
      <c r="A27" s="3">
        <f t="shared" si="1"/>
        <v>44511</v>
      </c>
      <c r="B27" s="1" t="s">
        <v>45</v>
      </c>
      <c r="C27" s="1" t="s">
        <v>46</v>
      </c>
      <c r="D27" s="1" t="s">
        <v>47</v>
      </c>
      <c r="E27" s="1" t="s">
        <v>49</v>
      </c>
    </row>
    <row r="28" ht="63.75">
      <c r="A28" s="3">
        <f t="shared" si="1"/>
        <v>44516</v>
      </c>
      <c r="B28" s="1" t="s">
        <v>45</v>
      </c>
      <c r="C28" s="1" t="s">
        <v>46</v>
      </c>
      <c r="D28" s="1" t="s">
        <v>47</v>
      </c>
      <c r="E28" s="1" t="s">
        <v>49</v>
      </c>
    </row>
    <row r="29" ht="63.75">
      <c r="A29" s="3">
        <f t="shared" si="1"/>
        <v>44518</v>
      </c>
      <c r="B29" s="1" t="s">
        <v>45</v>
      </c>
      <c r="C29" s="1" t="s">
        <v>46</v>
      </c>
      <c r="D29" s="1" t="s">
        <v>47</v>
      </c>
      <c r="E29" s="1" t="s">
        <v>49</v>
      </c>
    </row>
    <row r="30" ht="102">
      <c r="A30" s="3">
        <f t="shared" si="1"/>
        <v>44523</v>
      </c>
      <c r="B30" s="1" t="s">
        <v>51</v>
      </c>
      <c r="C30" s="1" t="s">
        <v>52</v>
      </c>
      <c r="D30" s="1" t="s">
        <v>53</v>
      </c>
      <c r="E30" s="1" t="s">
        <v>54</v>
      </c>
    </row>
    <row r="31" ht="102">
      <c r="A31" s="3">
        <f t="shared" si="1"/>
        <v>44525</v>
      </c>
      <c r="B31" s="1" t="s">
        <v>51</v>
      </c>
      <c r="C31" s="1" t="s">
        <v>52</v>
      </c>
      <c r="D31" s="1" t="s">
        <v>53</v>
      </c>
      <c r="E31" s="1" t="s">
        <v>54</v>
      </c>
    </row>
    <row r="32" ht="63.75">
      <c r="A32" s="3">
        <f t="shared" si="1"/>
        <v>44530</v>
      </c>
      <c r="B32" s="1" t="s">
        <v>45</v>
      </c>
      <c r="C32" s="1" t="s">
        <v>46</v>
      </c>
      <c r="D32" s="1" t="s">
        <v>47</v>
      </c>
      <c r="E32" s="1" t="s">
        <v>55</v>
      </c>
      <c r="J32" s="4"/>
    </row>
    <row r="33" ht="63.75">
      <c r="A33" s="3">
        <f t="shared" si="1"/>
        <v>44532</v>
      </c>
      <c r="B33" s="7" t="s">
        <v>40</v>
      </c>
      <c r="C33" s="7" t="s">
        <v>40</v>
      </c>
      <c r="D33" s="7" t="s">
        <v>40</v>
      </c>
      <c r="E33" s="7" t="s">
        <v>40</v>
      </c>
    </row>
    <row r="34" ht="63.75">
      <c r="A34" s="3">
        <f t="shared" si="1"/>
        <v>44537</v>
      </c>
      <c r="B34" s="7" t="s">
        <v>40</v>
      </c>
      <c r="C34" s="7" t="s">
        <v>40</v>
      </c>
      <c r="D34" s="7" t="s">
        <v>40</v>
      </c>
      <c r="E34" s="7" t="s">
        <v>40</v>
      </c>
    </row>
    <row r="35" ht="63.75">
      <c r="A35" s="3"/>
    </row>
    <row r="36" ht="102">
      <c r="A36" s="3"/>
    </row>
    <row r="37" ht="102">
      <c r="A37" s="3"/>
    </row>
    <row r="38" ht="12.800000000000001"/>
    <row r="39" ht="12.800000000000001"/>
  </sheetData>
  <printOptions headings="0" gridLines="0"/>
  <pageMargins left="0.78750000000000009" right="0.78750000000000009" top="1.0249999999999997" bottom="1.0249999999999997" header="0.78750000000000009" footer="0.78750000000000009"/>
  <pageSetup blackAndWhite="0" cellComments="none" copies="1" draft="0" errors="displayed" firstPageNumber="1" fitToHeight="1" fitToWidth="1" horizontalDpi="300" orientation="portrait" pageOrder="downThenOver" paperSize="9" scale="100" useFirstPageNumber="1" usePrinterDefaults="1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pt-BR</dc:language>
  <cp:revision>56</cp:revision>
  <dcterms:created xsi:type="dcterms:W3CDTF">2019-08-02T09:12:48Z</dcterms:created>
  <dcterms:modified xsi:type="dcterms:W3CDTF">2021-08-31T21:48:20Z</dcterms:modified>
</cp:coreProperties>
</file>