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elatorioEmentas (2)" sheetId="1" state="visible" r:id="rId1"/>
  </sheets>
  <calcPr/>
</workbook>
</file>

<file path=xl/sharedStrings.xml><?xml version="1.0" encoding="utf-8"?>
<sst xmlns="http://schemas.openxmlformats.org/spreadsheetml/2006/main" count="66" uniqueCount="66">
  <si>
    <t xml:space="preserve">Copie e Cole de volta para o sistema as Colunas B, C, D e E ignorando o cabeçalho</t>
  </si>
  <si>
    <t xml:space="preserve">Aula (NÃO COPIAR ESSA COLUNA)</t>
  </si>
  <si>
    <t xml:space="preserve">Questão / Problema / Desafio</t>
  </si>
  <si>
    <t xml:space="preserve">Fundamentos / Conteúdo</t>
  </si>
  <si>
    <t xml:space="preserve">Evidências de Aprendizado</t>
  </si>
  <si>
    <t xml:space="preserve">Programação / Atividades</t>
  </si>
  <si>
    <t xml:space="preserve">"O que é a imagem digital e como trabalhar com ela?"</t>
  </si>
  <si>
    <t xml:space="preserve">Visão computacional - processamento de imagens coloridas SZELISKI Cap. 3 BRADSKI Cap. 5 e Cap. 8 </t>
  </si>
  <si>
    <t xml:space="preserve">Entregável 1 de visão</t>
  </si>
  <si>
    <t xml:space="preserve">Aula expositiva e atividades práticas de programação com computador e Jupyter notebook</t>
  </si>
  <si>
    <t xml:space="preserve">"Como melhorar a visualização da imagem?"</t>
  </si>
  <si>
    <t xml:space="preserve">Histograma, contraste, identificação de bordas  e limites de objetos</t>
  </si>
  <si>
    <t xml:space="preserve">Atividade 1 - sistemas de cores e RGB</t>
  </si>
  <si>
    <t>FERIADO</t>
  </si>
  <si>
    <t xml:space="preserve">Como se forma a imagem e como fazer medidas em unidades do mundo real a partir de imagens?</t>
  </si>
  <si>
    <t xml:space="preserve">"Visão computacional - modelo de câmera e andamento do projeto SZELISKI Cap. 2 - The Digital Camera SZELISKI Cap 6 - Pose estimation BRADSKI Cap. 11 - Camera Models and Calibration"</t>
  </si>
  <si>
    <t xml:space="preserve">Entregável 2 de visão</t>
  </si>
  <si>
    <t xml:space="preserve">"Como identificar objetos a partir de suas cores? Como reconhecer objetos a partir de suas bordas e contornos?"</t>
  </si>
  <si>
    <t xml:space="preserve">"Visão computacional - processamento de imagens coloridas SZELISKI Cap. 3 BRADSKI Cap. 5 e Cap. 8 "</t>
  </si>
  <si>
    <t xml:space="preserve">Atividade 2 - sistema HSV, contornos, fotogrametria e transformada de hough</t>
  </si>
  <si>
    <t xml:space="preserve">"Como reconhecer objetos a partir de semelhança de descritores locais? Como reconhecer categorias de objetos?"</t>
  </si>
  <si>
    <t xml:space="preserve">"Visão computacional - descritores de features e reconhecimento de objetos SZELISKI, Cap. 4 e SZELISKI Cap. 5"</t>
  </si>
  <si>
    <t xml:space="preserve">Entregável 3 de visão</t>
  </si>
  <si>
    <t xml:space="preserve">Atividade  3 - ponto de fuga, detectores baseados em redes neurais profundas (deep learning) </t>
  </si>
  <si>
    <t xml:space="preserve">Como trabalhar orientado a eventos para receber dados de sensores? Como publicar dados de atuação?</t>
  </si>
  <si>
    <t xml:space="preserve">"Desenvolvimento de programa publisher/subscriber com ROSPY SIEGWART Cap. 4 - introdução a questões relacionadas a uso de sensores em robôs móveis Programação ROS: O'KEANE 2013 Cap. 3 Sensores do robô: bumper SCHERZ Cap. 3"</t>
  </si>
  <si>
    <t xml:space="preserve">Entregável ROS</t>
  </si>
  <si>
    <t xml:space="preserve">ROS - eventos, publishers e subscribers / Atividade 4</t>
  </si>
  <si>
    <t xml:space="preserve">"Como controlar o robô ROS com um programa Python? Como estruturar um programa que controla um robô e tem que lidar com percepção e ação?"</t>
  </si>
  <si>
    <t xml:space="preserve">"Arquiteturas cognitivas, abordagem comportamental da IA versus abordagem lógico-declarativa Arquitetura Subsumption: RUSSELL &amp; NORVIG, 25.7.1 "</t>
  </si>
  <si>
    <t xml:space="preserve">Como usar os recursos do ROS para visualizar informações compartilhadas de sensores e atuadores? (os tópicos ROS)</t>
  </si>
  <si>
    <t xml:space="preserve">"Introdução ao Robot Operating System - arquitetura SIEGWART Cap. 2 - esterçamento diferencial de robôs com geometria parecida com a do Turtlebot O'KEANE Cap. 2 - Interagir com o sistema de tópicos do ROS"</t>
  </si>
  <si>
    <t xml:space="preserve">Entregável 4 - ROS</t>
  </si>
  <si>
    <t xml:space="preserve">Deteção de ponto de fuga, centro de massa, redes neurais e introdução ao ROS</t>
  </si>
  <si>
    <t>AI</t>
  </si>
  <si>
    <t xml:space="preserve">Como priorizar certos comportamentos do robô em detrimento de outros?</t>
  </si>
  <si>
    <t xml:space="preserve">"Programação com . Introdução a programação comportamental; RUSSELL &amp; NORVIG, Cap. 25. Seção 25.6.3 ARTIGO CIENTÍFICO: INGRAND 2017. Deliberation for autonomous robots: a survey (Ver ref. completa na bibliografia)"</t>
  </si>
  <si>
    <t xml:space="preserve">Como hierarquizar uma estrutura de controle de um robô?</t>
  </si>
  <si>
    <t xml:space="preserve">"Máquina de estados com SMACH e ROS Referência: Documentação ROS SMACH, disponível em http://wiki.ros.org/smach"</t>
  </si>
  <si>
    <t xml:space="preserve">Aula expositiva híbridas e atividades práticas de programação em dupla, cada um com computador Linux e robôs (reais ou simulados)</t>
  </si>
  <si>
    <t xml:space="preserve">"Como integrar os conhecimentos de visão para fazer o robô ser guiado por um objeto? Objetivo APRENDER a APRENDER: a partir de exemplos de documentação, entender como usar reconhecedores treinados com Deep Learning (YOLO e MobileNet)"</t>
  </si>
  <si>
    <t xml:space="preserve">Visão e OpenCV no ROS e robô</t>
  </si>
  <si>
    <t xml:space="preserve">Projeto inicial</t>
  </si>
  <si>
    <t xml:space="preserve">Projeto da disciplina</t>
  </si>
  <si>
    <t xml:space="preserve">Quando usar reconhecedores/detectores e quando usar rastreamento?</t>
  </si>
  <si>
    <t xml:space="preserve">Prática de visão e OpenCV no robô</t>
  </si>
  <si>
    <t xml:space="preserve">Como criar uma estrutura de controle complexa, que media vários comportamentos de acordo com o que acontece no entorno do robô?</t>
  </si>
  <si>
    <t xml:space="preserve">Resolução de problema em aula</t>
  </si>
  <si>
    <t xml:space="preserve">Atividade prática de ROS e OpenCV - simulado da prova</t>
  </si>
  <si>
    <t xml:space="preserve">Preparação para projeto</t>
  </si>
  <si>
    <t xml:space="preserve">Integração visão computacional com comportamento robótico</t>
  </si>
  <si>
    <t xml:space="preserve">Teste prático no Linux usando simulador de robôs ROS/Gazebo e Github</t>
  </si>
  <si>
    <t xml:space="preserve">Desafio: resolver problemas de visão e controle de robôs com OpenCV, Python e ROS em tempo limitado</t>
  </si>
  <si>
    <t xml:space="preserve">Avaliação prática de fundamentos de visão computacional e ROS</t>
  </si>
  <si>
    <t xml:space="preserve">Máquinas de estado e organização de código robótico</t>
  </si>
  <si>
    <t xml:space="preserve">Tópicos ROS e controle de robôs</t>
  </si>
  <si>
    <t xml:space="preserve">Andamento do projeto</t>
  </si>
  <si>
    <t xml:space="preserve">"Integração visão computacional com comportamento robótico Controle proporcional de distância do objeto seguido e para centralizar objeto de interesse. Referência: ASTROM &amp; MURRAY - Capítulo 1, seção 1.5: Controle proporcional"</t>
  </si>
  <si>
    <t xml:space="preserve">Projeto  - ENTREGA</t>
  </si>
  <si>
    <t xml:space="preserve">Atividades práticas de programação em dupla, cada um com computador Linux e robôs (reais ou simulados)</t>
  </si>
  <si>
    <t xml:space="preserve">"Como documentar um projeto de robótica? Como avaliar as contribuições dos membros da equipe neste projeto? "</t>
  </si>
  <si>
    <t xml:space="preserve">Integração visão computacional com comportamento robótico - testes e documentação</t>
  </si>
  <si>
    <t xml:space="preserve">Simulado da avaliação</t>
  </si>
  <si>
    <t xml:space="preserve">Avaliação final</t>
  </si>
  <si>
    <t xml:space="preserve">Correção de exercícios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</si>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</sst>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indexed="64"/>
      <sz val="11.000000"/>
      <scheme val="minor"/>
    </font>
    <font>
      <name val="Calibri"/>
      <b/>
      <color theme="1"/>
      <sz val="11.000000"/>
      <scheme val="minor"/>
    </font>
    <font>
      <name val="Calibri"/>
      <color rgb="FF9C0006"/>
      <sz val="11.000000"/>
      <scheme val="minor"/>
    </font>
    <font>
      <name val="Calibri"/>
      <b/>
      <color indexed="64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fontId="0" fillId="0" borderId="0" numFmtId="0" applyNumberFormat="1" applyFont="1" applyFill="1" applyBorder="1"/>
    <xf fontId="1" fillId="0" borderId="1" numFmtId="0" applyNumberFormat="0" applyFont="1" applyFill="0" applyBorder="1" applyProtection="0"/>
    <xf fontId="2" fillId="2" borderId="0" numFmtId="0" applyNumberFormat="0" applyFont="1" applyFill="1" applyBorder="0"/>
  </cellStyleXfs>
  <cellXfs count="29">
    <xf fontId="0" fillId="0" borderId="0" numFmtId="0" xfId="0"/>
    <xf fontId="3" fillId="0" borderId="2" numFmtId="0" xfId="0" applyFont="1" applyBorder="1" applyAlignment="1">
      <alignment horizontal="center" wrapText="1"/>
    </xf>
    <xf fontId="3" fillId="0" borderId="3" numFmtId="0" xfId="0" applyFont="1" applyBorder="1" applyAlignment="1">
      <alignment horizontal="center" wrapText="1"/>
    </xf>
    <xf fontId="3" fillId="0" borderId="4" numFmtId="0" xfId="0" applyFont="1" applyBorder="1" applyAlignment="1">
      <alignment horizontal="center" wrapText="1"/>
    </xf>
    <xf fontId="3" fillId="0" borderId="5" numFmtId="0" xfId="0" applyFont="1" applyBorder="1" applyAlignment="1">
      <alignment horizontal="center" vertical="center" wrapText="1"/>
    </xf>
    <xf fontId="3" fillId="0" borderId="6" numFmtId="0" xfId="0" applyFont="1" applyBorder="1" applyAlignment="1">
      <alignment horizontal="center" vertical="center" wrapText="1"/>
    </xf>
    <xf fontId="0" fillId="0" borderId="5" numFmtId="14" xfId="0" applyNumberFormat="1" applyBorder="1" applyAlignment="1">
      <alignment vertical="top" wrapText="1"/>
    </xf>
    <xf fontId="0" fillId="0" borderId="0" numFmtId="0" xfId="0" applyAlignment="1">
      <alignment vertical="center" wrapText="1"/>
    </xf>
    <xf fontId="0" fillId="0" borderId="7" numFmtId="0" xfId="0" applyBorder="1" applyAlignment="1">
      <alignment vertical="center" wrapText="1"/>
    </xf>
    <xf fontId="0" fillId="0" borderId="8" numFmtId="0" xfId="0" applyBorder="1" applyAlignment="1">
      <alignment vertical="center" wrapText="1"/>
    </xf>
    <xf fontId="0" fillId="0" borderId="9" numFmtId="0" xfId="0" applyBorder="1" applyAlignment="1">
      <alignment vertical="center" wrapText="1"/>
    </xf>
    <xf fontId="0" fillId="0" borderId="10" numFmtId="0" xfId="0" applyBorder="1" applyAlignment="1">
      <alignment vertical="center" wrapText="1"/>
    </xf>
    <xf fontId="2" fillId="2" borderId="0" numFmtId="0" xfId="2" applyFont="1" applyFill="1" applyAlignment="1">
      <alignment horizontal="center" vertical="center"/>
    </xf>
    <xf fontId="0" fillId="0" borderId="11" numFmtId="0" xfId="0" applyBorder="1" applyAlignment="1">
      <alignment vertical="center" wrapText="1"/>
    </xf>
    <xf fontId="0" fillId="0" borderId="11" numFmtId="0" xfId="0" applyBorder="1" applyAlignment="1">
      <alignment wrapText="1"/>
    </xf>
    <xf fontId="0" fillId="0" borderId="7" numFmtId="0" xfId="0" applyBorder="1" applyAlignment="1">
      <alignment wrapText="1"/>
    </xf>
    <xf fontId="0" fillId="0" borderId="8" numFmtId="0" xfId="0" applyBorder="1" applyAlignment="1">
      <alignment wrapText="1"/>
    </xf>
    <xf fontId="0" fillId="0" borderId="12" numFmtId="0" xfId="0" applyBorder="1" applyAlignment="1">
      <alignment wrapText="1"/>
    </xf>
    <xf fontId="0" fillId="0" borderId="12" numFmtId="0" xfId="0" applyBorder="1" applyAlignment="1">
      <alignment vertical="center" wrapText="1"/>
    </xf>
    <xf fontId="0" fillId="0" borderId="5" numFmtId="14" xfId="0" applyNumberFormat="1" applyBorder="1" applyAlignment="1">
      <alignment wrapText="1"/>
    </xf>
    <xf fontId="2" fillId="2" borderId="0" numFmtId="0" xfId="2" applyFont="1" applyFill="1" applyAlignment="1">
      <alignment horizontal="center" vertical="center"/>
    </xf>
    <xf fontId="0" fillId="0" borderId="8" numFmtId="0" xfId="0" applyBorder="1"/>
    <xf fontId="0" fillId="0" borderId="0" numFmtId="0" xfId="0" applyAlignment="1">
      <alignment wrapText="1"/>
    </xf>
    <xf fontId="0" fillId="0" borderId="10" numFmtId="0" xfId="0" applyBorder="1" applyAlignment="1">
      <alignment wrapText="1"/>
    </xf>
    <xf fontId="0" fillId="0" borderId="6" numFmtId="0" xfId="0" applyBorder="1" applyAlignment="1">
      <alignment wrapText="1"/>
    </xf>
    <xf fontId="2" fillId="2" borderId="0" numFmtId="0" xfId="2" applyFont="1" applyFill="1" applyAlignment="1">
      <alignment horizontal="center" vertical="center" wrapText="1"/>
    </xf>
    <xf fontId="2" fillId="2" borderId="13" numFmtId="0" xfId="2" applyFont="1" applyFill="1" applyBorder="1" applyAlignment="1">
      <alignment horizontal="center" vertical="center" wrapText="1"/>
    </xf>
    <xf fontId="2" fillId="2" borderId="11" numFmtId="0" xfId="2" applyFont="1" applyFill="1" applyBorder="1" applyAlignment="1">
      <alignment horizontal="center" vertical="center" wrapText="1"/>
    </xf>
    <xf fontId="2" fillId="2" borderId="6" numFmtId="0" xfId="2" applyFont="1" applyFill="1" applyBorder="1" applyAlignment="1">
      <alignment horizontal="center" vertical="center" wrapText="1"/>
    </xf>
  </cellXfs>
  <cellStyles count="3">
    <cellStyle name="Normal" xfId="0" builtinId="0"/>
    <cellStyle name="Total" xfId="1" builtinId="25"/>
    <cellStyle name="Bad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0" zoomScale="100" workbookViewId="0">
      <selection activeCell="A1" activeCellId="0" sqref="A1"/>
    </sheetView>
  </sheetViews>
  <sheetFormatPr defaultRowHeight="14.25"/>
  <cols>
    <col customWidth="1" min="1" max="1" style="0" width="28"/>
    <col customWidth="1" min="2" max="2" style="0" width="24.7109375"/>
    <col customWidth="1" min="3" max="3" style="0" width="21.42578125"/>
    <col customWidth="1" min="4" max="4" style="0" width="22.28515625"/>
    <col customWidth="1" min="5" max="5" style="0" width="21.42578125"/>
    <col min="6" max="16384" style="0" width="9.140625"/>
  </cols>
  <sheetData>
    <row r="2">
      <c r="A2" s="1" t="s">
        <v>0</v>
      </c>
      <c r="B2" s="2"/>
      <c r="C2" s="2"/>
      <c r="D2" s="2"/>
      <c r="E2" s="3"/>
    </row>
    <row r="3" ht="28.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ht="71.25">
      <c r="A4" s="6">
        <v>44963</v>
      </c>
      <c r="B4" s="7" t="s">
        <v>6</v>
      </c>
      <c r="C4" s="8" t="s">
        <v>7</v>
      </c>
      <c r="D4" s="9" t="s">
        <v>8</v>
      </c>
      <c r="E4" s="9" t="s">
        <v>9</v>
      </c>
    </row>
    <row r="5" ht="57.75" customHeight="1">
      <c r="A5" s="6">
        <v>44964</v>
      </c>
      <c r="B5" s="10" t="s">
        <v>10</v>
      </c>
      <c r="C5" s="8" t="s">
        <v>11</v>
      </c>
      <c r="D5" s="9" t="s">
        <v>8</v>
      </c>
      <c r="E5" s="9" t="s">
        <v>12</v>
      </c>
    </row>
    <row r="6" ht="57" customHeight="1">
      <c r="A6" s="6">
        <f>A4+7</f>
        <v>44970</v>
      </c>
      <c r="B6" s="11" t="s">
        <v>10</v>
      </c>
      <c r="C6" s="8" t="s">
        <v>11</v>
      </c>
      <c r="D6" s="8" t="s">
        <v>8</v>
      </c>
      <c r="E6" s="8" t="s">
        <v>12</v>
      </c>
    </row>
    <row r="7" ht="83.25" customHeight="1">
      <c r="A7" s="6">
        <f>A5+7</f>
        <v>44971</v>
      </c>
      <c r="B7" s="11" t="s">
        <v>10</v>
      </c>
      <c r="C7" s="8" t="s">
        <v>11</v>
      </c>
      <c r="D7" s="8" t="s">
        <v>8</v>
      </c>
      <c r="E7" s="8" t="s">
        <v>12</v>
      </c>
    </row>
    <row r="8" ht="75">
      <c r="A8" s="6">
        <f>A6+7</f>
        <v>44977</v>
      </c>
      <c r="B8" s="12" t="s">
        <v>13</v>
      </c>
      <c r="C8" s="12"/>
      <c r="D8" s="12"/>
      <c r="E8" s="12"/>
    </row>
    <row r="9" ht="90">
      <c r="A9" s="6">
        <f>A7+7</f>
        <v>44978</v>
      </c>
      <c r="B9" s="12"/>
      <c r="C9" s="12"/>
      <c r="D9" s="12"/>
      <c r="E9" s="12"/>
    </row>
    <row r="10" ht="130.5" customHeight="1">
      <c r="A10" s="6">
        <f>A8+7</f>
        <v>44984</v>
      </c>
      <c r="B10" s="13" t="s">
        <v>14</v>
      </c>
      <c r="C10" s="8" t="s">
        <v>15</v>
      </c>
      <c r="D10" s="9" t="s">
        <v>16</v>
      </c>
      <c r="E10" s="9" t="s">
        <v>9</v>
      </c>
    </row>
    <row r="11" ht="97.5" customHeight="1">
      <c r="A11" s="6">
        <f>A9+7</f>
        <v>44985</v>
      </c>
      <c r="B11" s="14" t="s">
        <v>17</v>
      </c>
      <c r="C11" s="15" t="s">
        <v>18</v>
      </c>
      <c r="D11" s="16" t="s">
        <v>16</v>
      </c>
      <c r="E11" s="16" t="s">
        <v>19</v>
      </c>
    </row>
    <row r="12" ht="100.5" customHeight="1">
      <c r="A12" s="6">
        <f>A10+7</f>
        <v>44991</v>
      </c>
      <c r="B12" s="17" t="s">
        <v>17</v>
      </c>
      <c r="C12" s="15" t="s">
        <v>18</v>
      </c>
      <c r="D12" s="15" t="s">
        <v>16</v>
      </c>
      <c r="E12" s="15" t="s">
        <v>19</v>
      </c>
    </row>
    <row r="13" ht="117.75" customHeight="1">
      <c r="A13" s="6">
        <f>A11+7</f>
        <v>44992</v>
      </c>
      <c r="B13" s="18" t="s">
        <v>17</v>
      </c>
      <c r="C13" s="8" t="s">
        <v>18</v>
      </c>
      <c r="D13" s="8" t="s">
        <v>16</v>
      </c>
      <c r="E13" s="8" t="s">
        <v>19</v>
      </c>
    </row>
    <row r="14" ht="5.25" hidden="1" customHeight="1">
      <c r="A14" s="6">
        <f>A12+7</f>
        <v>44998</v>
      </c>
      <c r="B14" s="13" t="s">
        <v>20</v>
      </c>
      <c r="C14" s="8" t="s">
        <v>21</v>
      </c>
      <c r="D14" s="9" t="s">
        <v>22</v>
      </c>
      <c r="E14" s="9" t="s">
        <v>23</v>
      </c>
      <c r="F14" s="14" t="s">
        <v>24</v>
      </c>
      <c r="G14" s="15" t="s">
        <v>25</v>
      </c>
      <c r="H14" s="16" t="s">
        <v>26</v>
      </c>
      <c r="I14" s="16" t="s">
        <v>27</v>
      </c>
    </row>
    <row r="15" ht="117" customHeight="1">
      <c r="A15" s="6">
        <f>A13+7</f>
        <v>44999</v>
      </c>
      <c r="B15" s="13" t="s">
        <v>28</v>
      </c>
      <c r="C15" s="8" t="s">
        <v>29</v>
      </c>
      <c r="D15" s="9" t="s">
        <v>22</v>
      </c>
      <c r="E15" s="9" t="s">
        <v>23</v>
      </c>
    </row>
    <row r="16" ht="130.5" customHeight="1">
      <c r="A16" s="19">
        <f>A14+7</f>
        <v>45005</v>
      </c>
      <c r="B16" s="18" t="s">
        <v>28</v>
      </c>
      <c r="C16" s="8" t="s">
        <v>29</v>
      </c>
      <c r="D16" s="8" t="s">
        <v>22</v>
      </c>
      <c r="E16" s="8" t="s">
        <v>23</v>
      </c>
    </row>
    <row r="17" ht="111.75" customHeight="1">
      <c r="A17" s="19">
        <f>A15+7</f>
        <v>45006</v>
      </c>
      <c r="B17" s="18" t="s">
        <v>28</v>
      </c>
      <c r="C17" s="8" t="s">
        <v>29</v>
      </c>
      <c r="D17" s="8" t="s">
        <v>22</v>
      </c>
      <c r="E17" s="8" t="s">
        <v>23</v>
      </c>
    </row>
    <row r="18" ht="142.5">
      <c r="A18" s="19">
        <f>A16+7</f>
        <v>45012</v>
      </c>
      <c r="B18" s="17" t="s">
        <v>30</v>
      </c>
      <c r="C18" s="15" t="s">
        <v>31</v>
      </c>
      <c r="D18" s="15" t="s">
        <v>32</v>
      </c>
      <c r="E18" s="15" t="s">
        <v>33</v>
      </c>
    </row>
    <row r="19" ht="142.5">
      <c r="A19" s="19">
        <f>A17+7</f>
        <v>45013</v>
      </c>
      <c r="B19" s="17" t="s">
        <v>30</v>
      </c>
      <c r="C19" s="15" t="s">
        <v>31</v>
      </c>
      <c r="D19" s="15" t="s">
        <v>32</v>
      </c>
      <c r="E19" s="15" t="s">
        <v>33</v>
      </c>
    </row>
    <row r="20" ht="81">
      <c r="A20" s="19">
        <f>A18+7</f>
        <v>45019</v>
      </c>
      <c r="B20" s="20" t="s">
        <v>34</v>
      </c>
      <c r="C20" s="20"/>
      <c r="D20" s="20"/>
      <c r="E20" s="20"/>
    </row>
    <row r="21" ht="67.5">
      <c r="A21" s="19">
        <f>A19+7</f>
        <v>45020</v>
      </c>
      <c r="B21" s="20"/>
      <c r="C21" s="20"/>
      <c r="D21" s="20"/>
      <c r="E21" s="20"/>
    </row>
    <row r="22" ht="142.5">
      <c r="A22" s="19">
        <f>A20+7</f>
        <v>45026</v>
      </c>
      <c r="B22" s="14" t="s">
        <v>30</v>
      </c>
      <c r="C22" s="15" t="s">
        <v>31</v>
      </c>
      <c r="D22" s="16" t="s">
        <v>32</v>
      </c>
      <c r="E22" s="16" t="s">
        <v>33</v>
      </c>
    </row>
    <row r="23" ht="185.25">
      <c r="A23" s="19">
        <f>A21+7</f>
        <v>45027</v>
      </c>
      <c r="B23" s="14" t="s">
        <v>35</v>
      </c>
      <c r="C23" s="15" t="s">
        <v>36</v>
      </c>
      <c r="D23" s="16" t="s">
        <v>26</v>
      </c>
      <c r="E23" s="16" t="s">
        <v>9</v>
      </c>
    </row>
    <row r="24" ht="99.75">
      <c r="A24" s="19">
        <f>A22+7</f>
        <v>45033</v>
      </c>
      <c r="B24" s="14" t="s">
        <v>37</v>
      </c>
      <c r="C24" s="15" t="s">
        <v>38</v>
      </c>
      <c r="D24" s="16" t="s">
        <v>26</v>
      </c>
      <c r="E24" s="16" t="s">
        <v>39</v>
      </c>
    </row>
    <row r="25" ht="156.75">
      <c r="A25" s="19">
        <f>A23+7</f>
        <v>45034</v>
      </c>
      <c r="B25" s="14" t="s">
        <v>40</v>
      </c>
      <c r="C25" s="15" t="s">
        <v>41</v>
      </c>
      <c r="D25" s="16" t="s">
        <v>42</v>
      </c>
      <c r="E25" s="21" t="s">
        <v>43</v>
      </c>
    </row>
    <row r="26" ht="99.75">
      <c r="A26" s="19">
        <f>A24+7</f>
        <v>45040</v>
      </c>
      <c r="B26" s="14" t="s">
        <v>44</v>
      </c>
      <c r="C26" s="15" t="s">
        <v>45</v>
      </c>
      <c r="D26" s="16" t="s">
        <v>42</v>
      </c>
      <c r="E26" s="16" t="s">
        <v>39</v>
      </c>
    </row>
    <row r="27" ht="85.5">
      <c r="A27" s="19">
        <f>A25+7</f>
        <v>45041</v>
      </c>
      <c r="B27" s="14" t="s">
        <v>46</v>
      </c>
      <c r="C27" s="15" t="s">
        <v>47</v>
      </c>
      <c r="D27" s="16" t="s">
        <v>42</v>
      </c>
      <c r="E27" s="16" t="s">
        <v>48</v>
      </c>
    </row>
    <row r="28" ht="148.5">
      <c r="A28" s="19">
        <f>A26+7</f>
        <v>45047</v>
      </c>
      <c r="B28" s="14" t="s">
        <v>46</v>
      </c>
      <c r="C28" s="15" t="s">
        <v>49</v>
      </c>
      <c r="D28" s="16" t="s">
        <v>42</v>
      </c>
      <c r="E28" s="16" t="s">
        <v>39</v>
      </c>
    </row>
    <row r="29" ht="85.5">
      <c r="A29" s="19">
        <f>A27+7</f>
        <v>45048</v>
      </c>
      <c r="B29" s="14" t="s">
        <v>46</v>
      </c>
      <c r="C29" s="15" t="s">
        <v>50</v>
      </c>
      <c r="D29" s="16" t="s">
        <v>42</v>
      </c>
      <c r="E29" s="16" t="s">
        <v>51</v>
      </c>
    </row>
    <row r="30" ht="57">
      <c r="A30" s="19">
        <f>A28+7</f>
        <v>45054</v>
      </c>
      <c r="B30" s="22" t="s">
        <v>52</v>
      </c>
      <c r="C30" s="15" t="s">
        <v>53</v>
      </c>
      <c r="D30" s="16" t="s">
        <v>42</v>
      </c>
      <c r="E30" s="16" t="s">
        <v>51</v>
      </c>
    </row>
    <row r="31" ht="57">
      <c r="A31" s="19">
        <f>A29+7</f>
        <v>45055</v>
      </c>
      <c r="B31" s="23" t="s">
        <v>54</v>
      </c>
      <c r="C31" s="16" t="s">
        <v>55</v>
      </c>
      <c r="D31" s="16" t="s">
        <v>56</v>
      </c>
      <c r="E31" s="16" t="s">
        <v>51</v>
      </c>
    </row>
    <row r="32" ht="81">
      <c r="A32" s="19">
        <f>A30+7</f>
        <v>45061</v>
      </c>
      <c r="B32" s="16" t="s">
        <v>54</v>
      </c>
      <c r="C32" s="16" t="s">
        <v>55</v>
      </c>
      <c r="D32" s="16" t="s">
        <v>56</v>
      </c>
      <c r="E32" s="16" t="s">
        <v>51</v>
      </c>
    </row>
    <row r="33" ht="81">
      <c r="A33" s="19">
        <f>A31+7</f>
        <v>45062</v>
      </c>
      <c r="B33" s="16" t="s">
        <v>54</v>
      </c>
      <c r="C33" s="16" t="s">
        <v>55</v>
      </c>
      <c r="D33" s="16" t="s">
        <v>56</v>
      </c>
      <c r="E33" s="16" t="s">
        <v>51</v>
      </c>
    </row>
    <row r="34" ht="171">
      <c r="A34" s="19">
        <f>A32+7</f>
        <v>45068</v>
      </c>
      <c r="B34" s="16" t="s">
        <v>46</v>
      </c>
      <c r="C34" s="16" t="s">
        <v>57</v>
      </c>
      <c r="D34" s="16" t="s">
        <v>58</v>
      </c>
      <c r="E34" s="16" t="s">
        <v>59</v>
      </c>
    </row>
    <row r="35" ht="85.5">
      <c r="A35" s="19">
        <f>A33+7</f>
        <v>45069</v>
      </c>
      <c r="B35" s="16" t="s">
        <v>60</v>
      </c>
      <c r="C35" s="16" t="s">
        <v>61</v>
      </c>
      <c r="D35" s="16" t="s">
        <v>58</v>
      </c>
      <c r="E35" s="16" t="s">
        <v>59</v>
      </c>
    </row>
    <row r="36" ht="57">
      <c r="A36" s="19">
        <f>A34+7</f>
        <v>45075</v>
      </c>
      <c r="B36" s="24" t="s">
        <v>52</v>
      </c>
      <c r="C36" s="24" t="s">
        <v>62</v>
      </c>
      <c r="D36" s="24" t="s">
        <v>63</v>
      </c>
      <c r="E36" s="24" t="s">
        <v>62</v>
      </c>
    </row>
    <row r="37" ht="57">
      <c r="A37" s="19">
        <f>A35+7</f>
        <v>45076</v>
      </c>
      <c r="B37" s="24" t="s">
        <v>52</v>
      </c>
      <c r="C37" s="24" t="s">
        <v>62</v>
      </c>
      <c r="D37" s="24" t="s">
        <v>63</v>
      </c>
      <c r="E37" s="24" t="s">
        <v>64</v>
      </c>
    </row>
    <row r="38" ht="14.25">
      <c r="A38" s="19">
        <f>A36+7</f>
        <v>45082</v>
      </c>
      <c r="B38" s="25" t="s">
        <v>65</v>
      </c>
      <c r="C38" s="25"/>
      <c r="D38" s="25"/>
      <c r="E38" s="26"/>
    </row>
    <row r="39" ht="14.25">
      <c r="A39" s="19">
        <f>A37+7</f>
        <v>45083</v>
      </c>
      <c r="B39" s="27"/>
      <c r="C39" s="27"/>
      <c r="D39" s="27"/>
      <c r="E39" s="28"/>
    </row>
  </sheetData>
  <mergeCells count="4">
    <mergeCell ref="A2:E2"/>
    <mergeCell ref="B8:E9"/>
    <mergeCell ref="B20:E21"/>
    <mergeCell ref="B38:E39"/>
  </mergeCells>
  <printOptions headings="0" gridLines="0"/>
  <pageMargins left="0.79000000000000004" right="0.79000000000000004" top="0.97999999999999998" bottom="0.97999999999999998" header="0.48999999999999999" footer="0.48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2022-08-12T05:57:09Z</dcterms:created>
  <dcterms:modified xsi:type="dcterms:W3CDTF">2023-01-11T17:21:55Z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8abf46f5-da56-48b5-a136-42aaeda6f2f1</vt:lpwstr>
  </property>
</Properties>
</file>