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  <sheet name="Fields" sheetId="2" state="visible" r:id="rId2"/>
    <sheet name="Choice lists" sheetId="3" state="visible" r:id="rId3"/>
    <sheet name="Encoding rules" sheetId="4" state="visible" r:id="rId4"/>
  </sheets>
  <definedNames>
    <definedName name="_xlnm._FilterDatabase" localSheetId="0" hidden="1">'Messages'!$A$1:$E$22</definedName>
    <definedName name="_xlnm._FilterDatabase" localSheetId="1" hidden="1">'Fields'!$A$1:$J$66</definedName>
    <definedName name="_xlnm._FilterDatabase" localSheetId="2" hidden="1">'Choice lists'!$A$1:$E$37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b val="1"/>
      <color rgb="001F3A44"/>
      <sz val="13"/>
    </font>
    <font>
      <name val="Arial"/>
      <i val="1"/>
      <color rgb="00445C64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44"/>
      </patternFill>
    </fill>
    <fill>
      <patternFill patternType="solid">
        <fgColor rgb="00EEF3F5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B9C9CF"/>
      </left>
      <right style="thin">
        <color rgb="00B9C9CF"/>
      </right>
      <top style="thin">
        <color rgb="00B9C9CF"/>
      </top>
      <bottom style="thin">
        <color rgb="00B9C9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Team Inspiration</author>
  </authors>
  <commentList>
    <comment ref="E1" authorId="0" shapeId="0">
      <text>
        <t>Counted from the Fields sheet, so it stays correct if rows are added there.</t>
      </text>
    </comment>
  </commentList>
</comments>
</file>

<file path=xl/comments/comment2.xml><?xml version="1.0" encoding="utf-8"?>
<comments xmlns="http://schemas.openxmlformats.org/spreadsheetml/2006/main">
  <authors>
    <author>Team Inspiration</author>
  </authors>
  <commentList>
    <comment ref="I1" authorId="0" shapeId="0">
      <text>
        <t>Yours to fill in. Two spare columns for designing a compact format on the Graey-Crusader link: how you intend to represent each field, and how many bits it takes.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8" customWidth="1" min="3" max="3"/>
    <col width="40" customWidth="1" min="4" max="4"/>
    <col width="8" customWidth="1" min="5" max="5"/>
  </cols>
  <sheetData>
    <row r="1" ht="28" customHeight="1">
      <c r="A1" s="1" t="inlineStr">
        <is>
          <t>Message</t>
        </is>
      </c>
      <c r="B1" s="1" t="inlineStr">
        <is>
          <t>Kind</t>
        </is>
      </c>
      <c r="C1" s="1" t="inlineStr">
        <is>
          <t>From → To</t>
        </is>
      </c>
      <c r="D1" s="1" t="inlineStr">
        <is>
          <t>When it is sent</t>
        </is>
      </c>
      <c r="E1" s="1" t="inlineStr">
        <is>
          <t>Fields</t>
        </is>
      </c>
    </row>
    <row r="2">
      <c r="A2" s="2" t="inlineStr">
        <is>
          <t>RxReport envelope</t>
        </is>
      </c>
      <c r="B2" s="3" t="inlineStr">
        <is>
          <t>Envelope</t>
        </is>
      </c>
      <c r="C2" s="3" t="inlineStr">
        <is>
          <t>Vehicle → OCS → RoboCommand</t>
        </is>
      </c>
      <c r="D2" s="3" t="inlineStr">
        <is>
          <t>Wraps every report</t>
        </is>
      </c>
      <c r="E2" s="3">
        <f>COUNTIF(Fields!$A:$A,$A2)</f>
        <v/>
      </c>
    </row>
    <row r="3">
      <c r="A3" s="4" t="inlineStr">
        <is>
          <t>RxCommand envelope</t>
        </is>
      </c>
      <c r="B3" s="5" t="inlineStr">
        <is>
          <t>Envelope</t>
        </is>
      </c>
      <c r="C3" s="5" t="inlineStr">
        <is>
          <t>RoboCommand → OCS → Vehicle</t>
        </is>
      </c>
      <c r="D3" s="5" t="inlineStr">
        <is>
          <t>Wraps every command</t>
        </is>
      </c>
      <c r="E3" s="5">
        <f>COUNTIF(Fields!$A:$A,$A3)</f>
        <v/>
      </c>
    </row>
    <row r="4">
      <c r="A4" s="2" t="inlineStr">
        <is>
          <t>RxRequest envelope</t>
        </is>
      </c>
      <c r="B4" s="3" t="inlineStr">
        <is>
          <t>Envelope</t>
        </is>
      </c>
      <c r="C4" s="3" t="inlineStr">
        <is>
          <t>OCS → RoboCommand</t>
        </is>
      </c>
      <c r="D4" s="3" t="inlineStr">
        <is>
          <t>Wraps every request</t>
        </is>
      </c>
      <c r="E4" s="3">
        <f>COUNTIF(Fields!$A:$A,$A4)</f>
        <v/>
      </c>
    </row>
    <row r="5">
      <c r="A5" s="4" t="inlineStr">
        <is>
          <t>Heartbeat</t>
        </is>
      </c>
      <c r="B5" s="5" t="inlineStr">
        <is>
          <t>Report body</t>
        </is>
      </c>
      <c r="C5" s="5" t="inlineStr">
        <is>
          <t>Every vehicle → OCS → RoboCommand</t>
        </is>
      </c>
      <c r="D5" s="5" t="inlineStr">
        <is>
          <t>Twice a second, continuously</t>
        </is>
      </c>
      <c r="E5" s="5">
        <f>COUNTIF(Fields!$A:$A,$A5)</f>
        <v/>
      </c>
    </row>
    <row r="6">
      <c r="A6" s="2" t="inlineStr">
        <is>
          <t>SafePassageReport</t>
        </is>
      </c>
      <c r="B6" s="3" t="inlineStr">
        <is>
          <t>Report body</t>
        </is>
      </c>
      <c r="C6" s="3" t="inlineStr">
        <is>
          <t>USV/UUV (Core) or UAV (Adv) → OCS → RC</t>
        </is>
      </c>
      <c r="D6" s="3" t="inlineStr">
        <is>
          <t>Task 1 — whenever detection changes</t>
        </is>
      </c>
      <c r="E6" s="3">
        <f>COUNTIF(Fields!$A:$A,$A6)</f>
        <v/>
      </c>
    </row>
    <row r="7">
      <c r="A7" s="4" t="inlineStr">
        <is>
          <t>BuoyDetection</t>
        </is>
      </c>
      <c r="B7" s="5" t="inlineStr">
        <is>
          <t>Repeated element</t>
        </is>
      </c>
      <c r="C7" s="5" t="inlineStr">
        <is>
          <t>(inside SafePassageReport)</t>
        </is>
      </c>
      <c r="D7" s="5" t="inlineStr">
        <is>
          <t>One per buoy detected</t>
        </is>
      </c>
      <c r="E7" s="5">
        <f>COUNTIF(Fields!$A:$A,$A7)</f>
        <v/>
      </c>
    </row>
    <row r="8">
      <c r="A8" s="2" t="inlineStr">
        <is>
          <t>PipelineSurveyReport</t>
        </is>
      </c>
      <c r="B8" s="3" t="inlineStr">
        <is>
          <t>Report body</t>
        </is>
      </c>
      <c r="C8" s="3" t="inlineStr">
        <is>
          <t>UUV → USV → OCS → RC</t>
        </is>
      </c>
      <c r="D8" s="3" t="inlineStr">
        <is>
          <t>Task 2 — once, normally on surfacing</t>
        </is>
      </c>
      <c r="E8" s="3">
        <f>COUNTIF(Fields!$A:$A,$A8)</f>
        <v/>
      </c>
    </row>
    <row r="9">
      <c r="A9" s="4" t="inlineStr">
        <is>
          <t>ResourceDeliveryRequest</t>
        </is>
      </c>
      <c r="B9" s="5" t="inlineStr">
        <is>
          <t>Report body</t>
        </is>
      </c>
      <c r="C9" s="5" t="inlineStr">
        <is>
          <t>Whichever vehicle reads the code → OCS → RC</t>
        </is>
      </c>
      <c r="D9" s="5" t="inlineStr">
        <is>
          <t>Tasks 2 &amp; 3 — on reading the light code</t>
        </is>
      </c>
      <c r="E9" s="5">
        <f>COUNTIF(Fields!$A:$A,$A9)</f>
        <v/>
      </c>
    </row>
    <row r="10">
      <c r="A10" s="2" t="inlineStr">
        <is>
          <t>DockingReport</t>
        </is>
      </c>
      <c r="B10" s="3" t="inlineStr">
        <is>
          <t>Report body</t>
        </is>
      </c>
      <c r="C10" s="3" t="inlineStr">
        <is>
          <t>USV → OCS → RC</t>
        </is>
      </c>
      <c r="D10" s="3" t="inlineStr">
        <is>
          <t>Task 3 — on docking</t>
        </is>
      </c>
      <c r="E10" s="3">
        <f>COUNTIF(Fields!$A:$A,$A10)</f>
        <v/>
      </c>
    </row>
    <row r="11">
      <c r="A11" s="4" t="inlineStr">
        <is>
          <t>FirefightingReport</t>
        </is>
      </c>
      <c r="B11" s="5" t="inlineStr">
        <is>
          <t>Report body</t>
        </is>
      </c>
      <c r="C11" s="5" t="inlineStr">
        <is>
          <t>USV → OCS → RC</t>
        </is>
      </c>
      <c r="D11" s="5" t="inlineStr">
        <is>
          <t>Task 3 — on extinguishing</t>
        </is>
      </c>
      <c r="E11" s="5">
        <f>COUNTIF(Fields!$A:$A,$A11)</f>
        <v/>
      </c>
    </row>
    <row r="12">
      <c r="A12" s="2" t="inlineStr">
        <is>
          <t>IncidentAck</t>
        </is>
      </c>
      <c r="B12" s="3" t="inlineStr">
        <is>
          <t>Report body</t>
        </is>
      </c>
      <c r="C12" s="3" t="inlineStr">
        <is>
          <t>Targeted vehicle → OCS → RC</t>
        </is>
      </c>
      <c r="D12" s="3" t="inlineStr">
        <is>
          <t>Task 4 — immediately on any command</t>
        </is>
      </c>
      <c r="E12" s="3">
        <f>COUNTIF(Fields!$A:$A,$A12)</f>
        <v/>
      </c>
    </row>
    <row r="13">
      <c r="A13" s="4" t="inlineStr">
        <is>
          <t>ReadinessReport</t>
        </is>
      </c>
      <c r="B13" s="5" t="inlineStr">
        <is>
          <t>Report body</t>
        </is>
      </c>
      <c r="C13" s="5" t="inlineStr">
        <is>
          <t>Targeted vehicle → OCS → RC</t>
        </is>
      </c>
      <c r="D13" s="5" t="inlineStr">
        <is>
          <t>Task 4 — on reaching station</t>
        </is>
      </c>
      <c r="E13" s="5">
        <f>COUNTIF(Fields!$A:$A,$A13)</f>
        <v/>
      </c>
    </row>
    <row r="14">
      <c r="A14" s="2" t="inlineStr">
        <is>
          <t>RunStart</t>
        </is>
      </c>
      <c r="B14" s="3" t="inlineStr">
        <is>
          <t>Command body</t>
        </is>
      </c>
      <c r="C14" s="3" t="inlineStr">
        <is>
          <t>RoboCommand → OCS → all declared</t>
        </is>
      </c>
      <c r="D14" s="3" t="inlineStr">
        <is>
          <t>Once, when the run clock starts</t>
        </is>
      </c>
      <c r="E14" s="3">
        <f>COUNTIF(Fields!$A:$A,$A14)</f>
        <v/>
      </c>
    </row>
    <row r="15">
      <c r="A15" s="4" t="inlineStr">
        <is>
          <t>AssistanceRequest</t>
        </is>
      </c>
      <c r="B15" s="5" t="inlineStr">
        <is>
          <t>Command body</t>
        </is>
      </c>
      <c r="C15" s="5" t="inlineStr">
        <is>
          <t>RoboCommand → OCS → named type</t>
        </is>
      </c>
      <c r="D15" s="5" t="inlineStr">
        <is>
          <t>Task 4 — as incidents occur</t>
        </is>
      </c>
      <c r="E15" s="5">
        <f>COUNTIF(Fields!$A:$A,$A15)</f>
        <v/>
      </c>
    </row>
    <row r="16">
      <c r="A16" s="2" t="inlineStr">
        <is>
          <t>KeepOutZone</t>
        </is>
      </c>
      <c r="B16" s="3" t="inlineStr">
        <is>
          <t>Command body</t>
        </is>
      </c>
      <c r="C16" s="3" t="inlineStr">
        <is>
          <t>RoboCommand → OCS → named type</t>
        </is>
      </c>
      <c r="D16" s="3" t="inlineStr">
        <is>
          <t>Task 4 — when a hazard appears</t>
        </is>
      </c>
      <c r="E16" s="3">
        <f>COUNTIF(Fields!$A:$A,$A16)</f>
        <v/>
      </c>
    </row>
    <row r="17">
      <c r="A17" s="4" t="inlineStr">
        <is>
          <t>AllClear</t>
        </is>
      </c>
      <c r="B17" s="5" t="inlineStr">
        <is>
          <t>Command body</t>
        </is>
      </c>
      <c r="C17" s="5" t="inlineStr">
        <is>
          <t>RoboCommand → OCS → named type</t>
        </is>
      </c>
      <c r="D17" s="5" t="inlineStr">
        <is>
          <t>Task 4 — when a zone is lifted</t>
        </is>
      </c>
      <c r="E17" s="5">
        <f>COUNTIF(Fields!$A:$A,$A17)</f>
        <v/>
      </c>
    </row>
    <row r="18">
      <c r="A18" s="2" t="inlineStr">
        <is>
          <t>MovingObjectAlert</t>
        </is>
      </c>
      <c r="B18" s="3" t="inlineStr">
        <is>
          <t>Command body</t>
        </is>
      </c>
      <c r="C18" s="3" t="inlineStr">
        <is>
          <t>RoboCommand → OCS → affected types</t>
        </is>
      </c>
      <c r="D18" s="3" t="inlineStr">
        <is>
          <t>Task 4 — as incidents occur</t>
        </is>
      </c>
      <c r="E18" s="3">
        <f>COUNTIF(Fields!$A:$A,$A18)</f>
        <v/>
      </c>
    </row>
    <row r="19">
      <c r="A19" s="4" t="inlineStr">
        <is>
          <t>ReadinessConfirm</t>
        </is>
      </c>
      <c r="B19" s="5" t="inlineStr">
        <is>
          <t>Command body</t>
        </is>
      </c>
      <c r="C19" s="5" t="inlineStr">
        <is>
          <t>RoboCommand → OCS → named vehicle</t>
        </is>
      </c>
      <c r="D19" s="5" t="inlineStr">
        <is>
          <t>Task 4 — answering a readiness report</t>
        </is>
      </c>
      <c r="E19" s="5">
        <f>COUNTIF(Fields!$A:$A,$A19)</f>
        <v/>
      </c>
    </row>
    <row r="20">
      <c r="A20" s="2" t="inlineStr">
        <is>
          <t>RunDeclaration</t>
        </is>
      </c>
      <c r="B20" s="3" t="inlineStr">
        <is>
          <t>Request body</t>
        </is>
      </c>
      <c r="C20" s="3" t="inlineStr">
        <is>
          <t>OCS → RoboCommand</t>
        </is>
      </c>
      <c r="D20" s="3" t="inlineStr">
        <is>
          <t>Once, before the run begins</t>
        </is>
      </c>
      <c r="E20" s="3">
        <f>COUNTIF(Fields!$A:$A,$A20)</f>
        <v/>
      </c>
    </row>
    <row r="21">
      <c r="A21" s="4" t="inlineStr">
        <is>
          <t>RxCourse</t>
        </is>
      </c>
      <c r="B21" s="5" t="inlineStr">
        <is>
          <t>Standalone</t>
        </is>
      </c>
      <c r="C21" s="5" t="inlineStr">
        <is>
          <t>RoboCommand → OCS → (our choice)</t>
        </is>
      </c>
      <c r="D21" s="5" t="inlineStr">
        <is>
          <t>Once at start-up, held by the broker</t>
        </is>
      </c>
      <c r="E21" s="5">
        <f>COUNTIF(Fields!$A:$A,$A21)</f>
        <v/>
      </c>
    </row>
    <row r="22">
      <c r="A22" s="2" t="inlineStr">
        <is>
          <t>LatLng</t>
        </is>
      </c>
      <c r="B22" s="3" t="inlineStr">
        <is>
          <t>Shared type</t>
        </is>
      </c>
      <c r="C22" s="3" t="inlineStr">
        <is>
          <t>(inside any position field)</t>
        </is>
      </c>
      <c r="D22" s="3" t="inlineStr">
        <is>
          <t>Wherever a position appears</t>
        </is>
      </c>
      <c r="E22" s="3">
        <f>COUNTIF(Fields!$A:$A,$A22)</f>
        <v/>
      </c>
    </row>
  </sheetData>
  <autoFilter ref="A1:E2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14" customWidth="1" min="4" max="4"/>
    <col width="10" customWidth="1" min="5" max="5"/>
    <col width="20" customWidth="1" min="6" max="6"/>
    <col width="20" customWidth="1" min="7" max="7"/>
    <col width="62" customWidth="1" min="8" max="8"/>
    <col width="22" customWidth="1" min="9" max="9"/>
    <col width="12" customWidth="1" min="10" max="10"/>
  </cols>
  <sheetData>
    <row r="1" ht="28" customHeight="1">
      <c r="A1" s="1" t="inlineStr">
        <is>
          <t>Message</t>
        </is>
      </c>
      <c r="B1" s="1" t="inlineStr">
        <is>
          <t>Kind</t>
        </is>
      </c>
      <c r="C1" s="1" t="inlineStr">
        <is>
          <t>Field</t>
        </is>
      </c>
      <c r="D1" s="1" t="inlineStr">
        <is>
          <t>Type</t>
        </is>
      </c>
      <c r="E1" s="1" t="inlineStr">
        <is>
          <t>Repeated</t>
        </is>
      </c>
      <c r="F1" s="1" t="inlineStr">
        <is>
          <t>Applies to</t>
        </is>
      </c>
      <c r="G1" s="1" t="inlineStr">
        <is>
          <t>Units / range</t>
        </is>
      </c>
      <c r="H1" s="1" t="inlineStr">
        <is>
          <t>What it holds</t>
        </is>
      </c>
      <c r="I1" s="1" t="inlineStr">
        <is>
          <t>Our encoding (fill in)</t>
        </is>
      </c>
      <c r="J1" s="1" t="inlineStr">
        <is>
          <t>Bits (fill in)</t>
        </is>
      </c>
    </row>
    <row r="2">
      <c r="A2" s="2" t="inlineStr">
        <is>
          <t>RxReport envelope</t>
        </is>
      </c>
      <c r="B2" s="3" t="inlineStr">
        <is>
          <t>Envelope</t>
        </is>
      </c>
      <c r="C2" s="2" t="inlineStr">
        <is>
          <t>team_id</t>
        </is>
      </c>
      <c r="D2" s="3" t="inlineStr">
        <is>
          <t>text</t>
        </is>
      </c>
      <c r="E2" s="3" t="inlineStr"/>
      <c r="F2" s="3" t="inlineStr">
        <is>
          <t>All</t>
        </is>
      </c>
      <c r="G2" s="3" t="inlineStr"/>
      <c r="H2" s="3" t="inlineStr">
        <is>
          <t>Our team identifier, e.g. ASTA. Constant for the whole competition.</t>
        </is>
      </c>
      <c r="I2" s="6" t="n"/>
      <c r="J2" s="6" t="n"/>
    </row>
    <row r="3">
      <c r="A3" s="4" t="inlineStr">
        <is>
          <t>RxReport envelope</t>
        </is>
      </c>
      <c r="B3" s="5" t="inlineStr">
        <is>
          <t>Envelope</t>
        </is>
      </c>
      <c r="C3" s="4" t="inlineStr">
        <is>
          <t>vehicle_id</t>
        </is>
      </c>
      <c r="D3" s="5" t="inlineStr">
        <is>
          <t>text</t>
        </is>
      </c>
      <c r="E3" s="5" t="inlineStr"/>
      <c r="F3" s="5" t="inlineStr">
        <is>
          <t>All</t>
        </is>
      </c>
      <c r="G3" s="5" t="inlineStr"/>
      <c r="H3" s="5" t="inlineStr">
        <is>
          <t>Which vehicle the report is ABOUT, not which machine sent it. Graey's reports say Graey even though Crusader carries them.</t>
        </is>
      </c>
      <c r="I3" s="5" t="n"/>
      <c r="J3" s="5" t="n"/>
    </row>
    <row r="4">
      <c r="A4" s="2" t="inlineStr">
        <is>
          <t>RxReport envelope</t>
        </is>
      </c>
      <c r="B4" s="3" t="inlineStr">
        <is>
          <t>Envelope</t>
        </is>
      </c>
      <c r="C4" s="2" t="inlineStr">
        <is>
          <t>seq</t>
        </is>
      </c>
      <c r="D4" s="3" t="inlineStr">
        <is>
          <t>whole number</t>
        </is>
      </c>
      <c r="E4" s="3" t="inlineStr"/>
      <c r="F4" s="3" t="inlineStr">
        <is>
          <t>All</t>
        </is>
      </c>
      <c r="G4" s="3" t="inlineStr">
        <is>
          <t>increases by 1</t>
        </is>
      </c>
      <c r="H4" s="3" t="inlineStr">
        <is>
          <t>Counted separately for each vehicle. Graey's counter is its own, not shared with Crusader's, and must never go backwards.</t>
        </is>
      </c>
      <c r="I4" s="6" t="n"/>
      <c r="J4" s="6" t="n"/>
    </row>
    <row r="5">
      <c r="A5" s="4" t="inlineStr">
        <is>
          <t>RxReport envelope</t>
        </is>
      </c>
      <c r="B5" s="5" t="inlineStr">
        <is>
          <t>Envelope</t>
        </is>
      </c>
      <c r="C5" s="4" t="inlineStr">
        <is>
          <t>sent_at</t>
        </is>
      </c>
      <c r="D5" s="5" t="inlineStr">
        <is>
          <t>timestamp</t>
        </is>
      </c>
      <c r="E5" s="5" t="inlineStr"/>
      <c r="F5" s="5" t="inlineStr">
        <is>
          <t>All</t>
        </is>
      </c>
      <c r="G5" s="5" t="inlineStr"/>
      <c r="H5" s="5" t="inlineStr">
        <is>
          <t>When it was sent. The OCS re-stamps this from its own clock before publishing onward, so a vehicle's value is used only to measure staleness.</t>
        </is>
      </c>
      <c r="I5" s="5" t="n"/>
      <c r="J5" s="5" t="n"/>
    </row>
    <row r="6">
      <c r="A6" s="2" t="inlineStr">
        <is>
          <t>RxReport envelope</t>
        </is>
      </c>
      <c r="B6" s="3" t="inlineStr">
        <is>
          <t>Envelope</t>
        </is>
      </c>
      <c r="C6" s="2" t="inlineStr">
        <is>
          <t>body</t>
        </is>
      </c>
      <c r="D6" s="3" t="inlineStr">
        <is>
          <t>one of 8</t>
        </is>
      </c>
      <c r="E6" s="3" t="n"/>
      <c r="F6" s="3" t="inlineStr">
        <is>
          <t>All</t>
        </is>
      </c>
      <c r="G6" s="3" t="n"/>
      <c r="H6" s="3" t="inlineStr">
        <is>
          <t>Exactly one of: heartbeat, safe_passage, pipeline_survey, resource_delivery, docking, firefighting, incident_ack, readiness</t>
        </is>
      </c>
      <c r="I6" s="6" t="n"/>
      <c r="J6" s="6" t="n"/>
    </row>
    <row r="7">
      <c r="A7" s="4" t="inlineStr">
        <is>
          <t>RxCommand envelope</t>
        </is>
      </c>
      <c r="B7" s="5" t="inlineStr">
        <is>
          <t>Envelope</t>
        </is>
      </c>
      <c r="C7" s="4" t="inlineStr">
        <is>
          <t>team_id</t>
        </is>
      </c>
      <c r="D7" s="5" t="inlineStr">
        <is>
          <t>text</t>
        </is>
      </c>
      <c r="E7" s="5" t="inlineStr"/>
      <c r="F7" s="5" t="inlineStr">
        <is>
          <t>All</t>
        </is>
      </c>
      <c r="G7" s="5" t="inlineStr"/>
      <c r="H7" s="5" t="inlineStr">
        <is>
          <t>The team being addressed.</t>
        </is>
      </c>
      <c r="I7" s="5" t="n"/>
      <c r="J7" s="5" t="n"/>
    </row>
    <row r="8">
      <c r="A8" s="2" t="inlineStr">
        <is>
          <t>RxCommand envelope</t>
        </is>
      </c>
      <c r="B8" s="3" t="inlineStr">
        <is>
          <t>Envelope</t>
        </is>
      </c>
      <c r="C8" s="2" t="inlineStr">
        <is>
          <t>seq</t>
        </is>
      </c>
      <c r="D8" s="3" t="inlineStr">
        <is>
          <t>whole number</t>
        </is>
      </c>
      <c r="E8" s="3" t="inlineStr"/>
      <c r="F8" s="3" t="inlineStr">
        <is>
          <t>All</t>
        </is>
      </c>
      <c r="G8" s="3" t="inlineStr">
        <is>
          <t>increases by 1</t>
        </is>
      </c>
      <c r="H8" s="3" t="inlineStr">
        <is>
          <t>Command counter.</t>
        </is>
      </c>
      <c r="I8" s="6" t="n"/>
      <c r="J8" s="6" t="n"/>
    </row>
    <row r="9">
      <c r="A9" s="4" t="inlineStr">
        <is>
          <t>RxCommand envelope</t>
        </is>
      </c>
      <c r="B9" s="5" t="inlineStr">
        <is>
          <t>Envelope</t>
        </is>
      </c>
      <c r="C9" s="4" t="inlineStr">
        <is>
          <t>sent_at</t>
        </is>
      </c>
      <c r="D9" s="5" t="inlineStr">
        <is>
          <t>timestamp</t>
        </is>
      </c>
      <c r="E9" s="5" t="inlineStr"/>
      <c r="F9" s="5" t="inlineStr">
        <is>
          <t>All</t>
        </is>
      </c>
      <c r="G9" s="5" t="inlineStr"/>
      <c r="H9" s="5" t="inlineStr">
        <is>
          <t>When RoboCommand sent it.</t>
        </is>
      </c>
      <c r="I9" s="5" t="n"/>
      <c r="J9" s="5" t="n"/>
    </row>
    <row r="10">
      <c r="A10" s="2" t="inlineStr">
        <is>
          <t>RxCommand envelope</t>
        </is>
      </c>
      <c r="B10" s="3" t="inlineStr">
        <is>
          <t>Envelope</t>
        </is>
      </c>
      <c r="C10" s="2" t="inlineStr">
        <is>
          <t>vehicle_id</t>
        </is>
      </c>
      <c r="D10" s="3" t="inlineStr">
        <is>
          <t>text</t>
        </is>
      </c>
      <c r="E10" s="3" t="inlineStr"/>
      <c r="F10" s="3" t="inlineStr">
        <is>
          <t>All</t>
        </is>
      </c>
      <c r="G10" s="3" t="inlineStr">
        <is>
          <t>optional</t>
        </is>
      </c>
      <c r="H10" s="3" t="inlineStr">
        <is>
          <t>Which vehicle to address. Left empty, it applies to every vehicle of the type named in the body — for 2026 that is exactly one vehicle per type.</t>
        </is>
      </c>
      <c r="I10" s="6" t="n"/>
      <c r="J10" s="6" t="n"/>
    </row>
    <row r="11">
      <c r="A11" s="4" t="inlineStr">
        <is>
          <t>RxCommand envelope</t>
        </is>
      </c>
      <c r="B11" s="5" t="inlineStr">
        <is>
          <t>Envelope</t>
        </is>
      </c>
      <c r="C11" s="4" t="inlineStr">
        <is>
          <t>body</t>
        </is>
      </c>
      <c r="D11" s="5" t="inlineStr">
        <is>
          <t>one of 6</t>
        </is>
      </c>
      <c r="E11" s="5" t="n"/>
      <c r="F11" s="5" t="inlineStr">
        <is>
          <t>All</t>
        </is>
      </c>
      <c r="G11" s="5" t="n"/>
      <c r="H11" s="5" t="inlineStr">
        <is>
          <t>Exactly one of: run_start, assistance_request, keep_out_zone, all_clear, moving_object_alert, readiness_confirm</t>
        </is>
      </c>
      <c r="I11" s="5" t="n"/>
      <c r="J11" s="5" t="n"/>
    </row>
    <row r="12">
      <c r="A12" s="2" t="inlineStr">
        <is>
          <t>RxRequest envelope</t>
        </is>
      </c>
      <c r="B12" s="3" t="inlineStr">
        <is>
          <t>Envelope</t>
        </is>
      </c>
      <c r="C12" s="2" t="inlineStr">
        <is>
          <t>team_id</t>
        </is>
      </c>
      <c r="D12" s="3" t="inlineStr">
        <is>
          <t>text</t>
        </is>
      </c>
      <c r="E12" s="3" t="inlineStr"/>
      <c r="F12" s="3" t="inlineStr">
        <is>
          <t>All</t>
        </is>
      </c>
      <c r="G12" s="3" t="inlineStr"/>
      <c r="H12" s="3" t="inlineStr">
        <is>
          <t>Our team identifier.</t>
        </is>
      </c>
      <c r="I12" s="6" t="n"/>
      <c r="J12" s="6" t="n"/>
    </row>
    <row r="13">
      <c r="A13" s="4" t="inlineStr">
        <is>
          <t>RxRequest envelope</t>
        </is>
      </c>
      <c r="B13" s="5" t="inlineStr">
        <is>
          <t>Envelope</t>
        </is>
      </c>
      <c r="C13" s="4" t="inlineStr">
        <is>
          <t>seq</t>
        </is>
      </c>
      <c r="D13" s="5" t="inlineStr">
        <is>
          <t>whole number</t>
        </is>
      </c>
      <c r="E13" s="5" t="inlineStr"/>
      <c r="F13" s="5" t="inlineStr">
        <is>
          <t>All</t>
        </is>
      </c>
      <c r="G13" s="5" t="inlineStr">
        <is>
          <t>increases by 1</t>
        </is>
      </c>
      <c r="H13" s="5" t="inlineStr">
        <is>
          <t>Request counter.</t>
        </is>
      </c>
      <c r="I13" s="5" t="n"/>
      <c r="J13" s="5" t="n"/>
    </row>
    <row r="14">
      <c r="A14" s="2" t="inlineStr">
        <is>
          <t>RxRequest envelope</t>
        </is>
      </c>
      <c r="B14" s="3" t="inlineStr">
        <is>
          <t>Envelope</t>
        </is>
      </c>
      <c r="C14" s="2" t="inlineStr">
        <is>
          <t>sent_at</t>
        </is>
      </c>
      <c r="D14" s="3" t="inlineStr">
        <is>
          <t>timestamp</t>
        </is>
      </c>
      <c r="E14" s="3" t="inlineStr"/>
      <c r="F14" s="3" t="inlineStr">
        <is>
          <t>All</t>
        </is>
      </c>
      <c r="G14" s="3" t="inlineStr"/>
      <c r="H14" s="3" t="inlineStr">
        <is>
          <t>When the OCS sent it.</t>
        </is>
      </c>
      <c r="I14" s="6" t="n"/>
      <c r="J14" s="6" t="n"/>
    </row>
    <row r="15">
      <c r="A15" s="4" t="inlineStr">
        <is>
          <t>RxRequest envelope</t>
        </is>
      </c>
      <c r="B15" s="5" t="inlineStr">
        <is>
          <t>Envelope</t>
        </is>
      </c>
      <c r="C15" s="4" t="inlineStr">
        <is>
          <t>body</t>
        </is>
      </c>
      <c r="D15" s="5" t="inlineStr">
        <is>
          <t>one of 1</t>
        </is>
      </c>
      <c r="E15" s="5" t="n"/>
      <c r="F15" s="5" t="inlineStr">
        <is>
          <t>All</t>
        </is>
      </c>
      <c r="G15" s="5" t="n"/>
      <c r="H15" s="5" t="inlineStr">
        <is>
          <t>Exactly one of: run_declaration</t>
        </is>
      </c>
      <c r="I15" s="5" t="n"/>
      <c r="J15" s="5" t="n"/>
    </row>
    <row r="16">
      <c r="A16" s="2" t="inlineStr">
        <is>
          <t>Heartbeat</t>
        </is>
      </c>
      <c r="B16" s="3" t="inlineStr">
        <is>
          <t>Report body</t>
        </is>
      </c>
      <c r="C16" s="2" t="inlineStr">
        <is>
          <t>state</t>
        </is>
      </c>
      <c r="D16" s="3" t="inlineStr">
        <is>
          <t>choice (4)</t>
        </is>
      </c>
      <c r="E16" s="3" t="inlineStr"/>
      <c r="F16" s="3" t="inlineStr">
        <is>
          <t>All</t>
        </is>
      </c>
      <c r="G16" s="3" t="inlineStr">
        <is>
          <t>4 choices</t>
        </is>
      </c>
      <c r="H16" s="3" t="inlineStr">
        <is>
          <t>Killed, manual, or autonomous. Every declared vehicle must reach autonomous before the run can start.</t>
        </is>
      </c>
      <c r="I16" s="6" t="n"/>
      <c r="J16" s="6" t="n"/>
    </row>
    <row r="17">
      <c r="A17" s="4" t="inlineStr">
        <is>
          <t>Heartbeat</t>
        </is>
      </c>
      <c r="B17" s="5" t="inlineStr">
        <is>
          <t>Report body</t>
        </is>
      </c>
      <c r="C17" s="4" t="inlineStr">
        <is>
          <t>position</t>
        </is>
      </c>
      <c r="D17" s="5" t="inlineStr">
        <is>
          <t>position</t>
        </is>
      </c>
      <c r="E17" s="5" t="inlineStr"/>
      <c r="F17" s="5" t="inlineStr">
        <is>
          <t>All</t>
        </is>
      </c>
      <c r="G17" s="5" t="inlineStr"/>
      <c r="H17" s="5" t="inlineStr">
        <is>
          <t>Where the vehicle is.</t>
        </is>
      </c>
      <c r="I17" s="5" t="n"/>
      <c r="J17" s="5" t="n"/>
    </row>
    <row r="18">
      <c r="A18" s="2" t="inlineStr">
        <is>
          <t>Heartbeat</t>
        </is>
      </c>
      <c r="B18" s="3" t="inlineStr">
        <is>
          <t>Report body</t>
        </is>
      </c>
      <c r="C18" s="2" t="inlineStr">
        <is>
          <t>spd_mps</t>
        </is>
      </c>
      <c r="D18" s="3" t="inlineStr">
        <is>
          <t>decimal</t>
        </is>
      </c>
      <c r="E18" s="3" t="inlineStr"/>
      <c r="F18" s="3" t="inlineStr">
        <is>
          <t>All</t>
        </is>
      </c>
      <c r="G18" s="3" t="inlineStr">
        <is>
          <t>metres/second</t>
        </is>
      </c>
      <c r="H18" s="3" t="inlineStr">
        <is>
          <t>Speed over ground.</t>
        </is>
      </c>
      <c r="I18" s="6" t="n"/>
      <c r="J18" s="6" t="n"/>
    </row>
    <row r="19">
      <c r="A19" s="4" t="inlineStr">
        <is>
          <t>Heartbeat</t>
        </is>
      </c>
      <c r="B19" s="5" t="inlineStr">
        <is>
          <t>Report body</t>
        </is>
      </c>
      <c r="C19" s="4" t="inlineStr">
        <is>
          <t>heading_deg</t>
        </is>
      </c>
      <c r="D19" s="5" t="inlineStr">
        <is>
          <t>decimal</t>
        </is>
      </c>
      <c r="E19" s="5" t="inlineStr"/>
      <c r="F19" s="5" t="inlineStr">
        <is>
          <t>All</t>
        </is>
      </c>
      <c r="G19" s="5" t="inlineStr">
        <is>
          <t>degrees, 0 = true north</t>
        </is>
      </c>
      <c r="H19" s="5" t="inlineStr">
        <is>
          <t>Heading, increasing clockwise. Goes not-a-number when GPS yaw is unresolved — that is deliberate, not a fault to scrub.</t>
        </is>
      </c>
      <c r="I19" s="5" t="n"/>
      <c r="J19" s="5" t="n"/>
    </row>
    <row r="20">
      <c r="A20" s="2" t="inlineStr">
        <is>
          <t>Heartbeat</t>
        </is>
      </c>
      <c r="B20" s="3" t="inlineStr">
        <is>
          <t>Report body</t>
        </is>
      </c>
      <c r="C20" s="2" t="inlineStr">
        <is>
          <t>roll_deg</t>
        </is>
      </c>
      <c r="D20" s="3" t="inlineStr">
        <is>
          <t>decimal</t>
        </is>
      </c>
      <c r="E20" s="3" t="inlineStr"/>
      <c r="F20" s="3" t="inlineStr">
        <is>
          <t>All</t>
        </is>
      </c>
      <c r="G20" s="3" t="inlineStr">
        <is>
          <t>degrees</t>
        </is>
      </c>
      <c r="H20" s="3" t="inlineStr">
        <is>
          <t>Roll angle.</t>
        </is>
      </c>
      <c r="I20" s="6" t="n"/>
      <c r="J20" s="6" t="n"/>
    </row>
    <row r="21">
      <c r="A21" s="4" t="inlineStr">
        <is>
          <t>Heartbeat</t>
        </is>
      </c>
      <c r="B21" s="5" t="inlineStr">
        <is>
          <t>Report body</t>
        </is>
      </c>
      <c r="C21" s="4" t="inlineStr">
        <is>
          <t>pitch_deg</t>
        </is>
      </c>
      <c r="D21" s="5" t="inlineStr">
        <is>
          <t>decimal</t>
        </is>
      </c>
      <c r="E21" s="5" t="inlineStr"/>
      <c r="F21" s="5" t="inlineStr">
        <is>
          <t>All</t>
        </is>
      </c>
      <c r="G21" s="5" t="inlineStr">
        <is>
          <t>degrees</t>
        </is>
      </c>
      <c r="H21" s="5" t="inlineStr">
        <is>
          <t>Pitch angle.</t>
        </is>
      </c>
      <c r="I21" s="5" t="n"/>
      <c r="J21" s="5" t="n"/>
    </row>
    <row r="22">
      <c r="A22" s="2" t="inlineStr">
        <is>
          <t>Heartbeat</t>
        </is>
      </c>
      <c r="B22" s="3" t="inlineStr">
        <is>
          <t>Report body</t>
        </is>
      </c>
      <c r="C22" s="2" t="inlineStr">
        <is>
          <t>altitude_hae_m</t>
        </is>
      </c>
      <c r="D22" s="3" t="inlineStr">
        <is>
          <t>decimal</t>
        </is>
      </c>
      <c r="E22" s="3" t="inlineStr"/>
      <c r="F22" s="3" t="inlineStr">
        <is>
          <t>UAV mainly</t>
        </is>
      </c>
      <c r="G22" s="3" t="inlineStr">
        <is>
          <t>metres</t>
        </is>
      </c>
      <c r="H22" s="3" t="inlineStr">
        <is>
          <t>Height above the ellipsoid. NOT height above sea level.</t>
        </is>
      </c>
      <c r="I22" s="6" t="n"/>
      <c r="J22" s="6" t="n"/>
    </row>
    <row r="23">
      <c r="A23" s="4" t="inlineStr">
        <is>
          <t>Heartbeat</t>
        </is>
      </c>
      <c r="B23" s="5" t="inlineStr">
        <is>
          <t>Report body</t>
        </is>
      </c>
      <c r="C23" s="4" t="inlineStr">
        <is>
          <t>depth_m</t>
        </is>
      </c>
      <c r="D23" s="5" t="inlineStr">
        <is>
          <t>decimal</t>
        </is>
      </c>
      <c r="E23" s="5" t="inlineStr"/>
      <c r="F23" s="5" t="inlineStr">
        <is>
          <t>UUV only</t>
        </is>
      </c>
      <c r="G23" s="5" t="inlineStr">
        <is>
          <t>metres</t>
        </is>
      </c>
      <c r="H23" s="5" t="inlineStr">
        <is>
          <t>Depth below the surface.</t>
        </is>
      </c>
      <c r="I23" s="5" t="n"/>
      <c r="J23" s="5" t="n"/>
    </row>
    <row r="24">
      <c r="A24" s="2" t="inlineStr">
        <is>
          <t>Heartbeat</t>
        </is>
      </c>
      <c r="B24" s="3" t="inlineStr">
        <is>
          <t>Report body</t>
        </is>
      </c>
      <c r="C24" s="2" t="inlineStr">
        <is>
          <t>current_task</t>
        </is>
      </c>
      <c r="D24" s="3" t="inlineStr">
        <is>
          <t>choice (6)</t>
        </is>
      </c>
      <c r="E24" s="3" t="inlineStr"/>
      <c r="F24" s="3" t="inlineStr">
        <is>
          <t>All</t>
        </is>
      </c>
      <c r="G24" s="3" t="inlineStr">
        <is>
          <t>6 choices</t>
        </is>
      </c>
      <c r="H24" s="3" t="inlineStr">
        <is>
          <t>Which task the vehicle believes it is executing. This is how RoboCommand decides an attempt has started or ended.</t>
        </is>
      </c>
      <c r="I24" s="6" t="n"/>
      <c r="J24" s="6" t="n"/>
    </row>
    <row r="25">
      <c r="A25" s="4" t="inlineStr">
        <is>
          <t>Heartbeat</t>
        </is>
      </c>
      <c r="B25" s="5" t="inlineStr">
        <is>
          <t>Report body</t>
        </is>
      </c>
      <c r="C25" s="4" t="inlineStr">
        <is>
          <t>vehicle_type</t>
        </is>
      </c>
      <c r="D25" s="5" t="inlineStr">
        <is>
          <t>choice (4)</t>
        </is>
      </c>
      <c r="E25" s="5" t="inlineStr"/>
      <c r="F25" s="5" t="inlineStr">
        <is>
          <t>All</t>
        </is>
      </c>
      <c r="G25" s="5" t="inlineStr">
        <is>
          <t>4 choices</t>
        </is>
      </c>
      <c r="H25" s="5" t="inlineStr">
        <is>
          <t>Surface, underwater or air. A UUV stays UUV even while surfaced.</t>
        </is>
      </c>
      <c r="I25" s="5" t="n"/>
      <c r="J25" s="5" t="n"/>
    </row>
    <row r="26">
      <c r="A26" s="2" t="inlineStr">
        <is>
          <t>Heartbeat</t>
        </is>
      </c>
      <c r="B26" s="3" t="inlineStr">
        <is>
          <t>Report body</t>
        </is>
      </c>
      <c r="C26" s="2" t="inlineStr">
        <is>
          <t>flight_phase</t>
        </is>
      </c>
      <c r="D26" s="3" t="inlineStr">
        <is>
          <t>choice (3)</t>
        </is>
      </c>
      <c r="E26" s="3" t="inlineStr"/>
      <c r="F26" s="3" t="inlineStr">
        <is>
          <t>UAV only</t>
        </is>
      </c>
      <c r="G26" s="3" t="inlineStr">
        <is>
          <t>3 choices</t>
        </is>
      </c>
      <c r="H26" s="3" t="inlineStr">
        <is>
          <t>On the ground or airborne. Surface and underwater vehicles leave it unset.</t>
        </is>
      </c>
      <c r="I26" s="6" t="n"/>
      <c r="J26" s="6" t="n"/>
    </row>
    <row r="27">
      <c r="A27" s="4" t="inlineStr">
        <is>
          <t>SafePassageReport</t>
        </is>
      </c>
      <c r="B27" s="5" t="inlineStr">
        <is>
          <t>Report body</t>
        </is>
      </c>
      <c r="C27" s="4" t="inlineStr">
        <is>
          <t>entry_position</t>
        </is>
      </c>
      <c r="D27" s="5" t="inlineStr">
        <is>
          <t>position</t>
        </is>
      </c>
      <c r="E27" s="5" t="inlineStr"/>
      <c r="F27" s="5" t="inlineStr">
        <is>
          <t>USV/UUV/UAV</t>
        </is>
      </c>
      <c r="G27" s="5" t="inlineStr"/>
      <c r="H27" s="5" t="inlineStr">
        <is>
          <t>Where the flashing blue entry buoy is.</t>
        </is>
      </c>
      <c r="I27" s="5" t="n"/>
      <c r="J27" s="5" t="n"/>
    </row>
    <row r="28">
      <c r="A28" s="2" t="inlineStr">
        <is>
          <t>SafePassageReport</t>
        </is>
      </c>
      <c r="B28" s="3" t="inlineStr">
        <is>
          <t>Report body</t>
        </is>
      </c>
      <c r="C28" s="2" t="inlineStr">
        <is>
          <t>exit_position</t>
        </is>
      </c>
      <c r="D28" s="3" t="inlineStr">
        <is>
          <t>position</t>
        </is>
      </c>
      <c r="E28" s="3" t="inlineStr"/>
      <c r="F28" s="3" t="inlineStr">
        <is>
          <t>USV/UUV/UAV</t>
        </is>
      </c>
      <c r="G28" s="3" t="inlineStr"/>
      <c r="H28" s="3" t="inlineStr">
        <is>
          <t>Where the steady blue exit buoy is.</t>
        </is>
      </c>
      <c r="I28" s="6" t="n"/>
      <c r="J28" s="6" t="n"/>
    </row>
    <row r="29">
      <c r="A29" s="4" t="inlineStr">
        <is>
          <t>SafePassageReport</t>
        </is>
      </c>
      <c r="B29" s="5" t="inlineStr">
        <is>
          <t>Report body</t>
        </is>
      </c>
      <c r="C29" s="4" t="inlineStr">
        <is>
          <t>buoys</t>
        </is>
      </c>
      <c r="D29" s="5" t="inlineStr">
        <is>
          <t>BuoyDetection</t>
        </is>
      </c>
      <c r="E29" s="5" t="inlineStr">
        <is>
          <t>yes</t>
        </is>
      </c>
      <c r="F29" s="5" t="inlineStr">
        <is>
          <t>USV/UUV/UAV</t>
        </is>
      </c>
      <c r="G29" s="5" t="inlineStr">
        <is>
          <t>10 expected</t>
        </is>
      </c>
      <c r="H29" s="5" t="inlineStr">
        <is>
          <t>Every buoy detected. See BuoyDetection for what each entry holds.</t>
        </is>
      </c>
      <c r="I29" s="5" t="n"/>
      <c r="J29" s="5" t="n"/>
    </row>
    <row r="30">
      <c r="A30" s="2" t="inlineStr">
        <is>
          <t>BuoyDetection</t>
        </is>
      </c>
      <c r="B30" s="3" t="inlineStr">
        <is>
          <t>Repeated element</t>
        </is>
      </c>
      <c r="C30" s="2" t="inlineStr">
        <is>
          <t>position</t>
        </is>
      </c>
      <c r="D30" s="3" t="inlineStr">
        <is>
          <t>position</t>
        </is>
      </c>
      <c r="E30" s="3" t="inlineStr"/>
      <c r="F30" s="3" t="inlineStr">
        <is>
          <t>USV/UUV/UAV</t>
        </is>
      </c>
      <c r="G30" s="3" t="inlineStr"/>
      <c r="H30" s="3" t="inlineStr">
        <is>
          <t>Where that buoy is.</t>
        </is>
      </c>
      <c r="I30" s="6" t="n"/>
      <c r="J30" s="6" t="n"/>
    </row>
    <row r="31">
      <c r="A31" s="4" t="inlineStr">
        <is>
          <t>BuoyDetection</t>
        </is>
      </c>
      <c r="B31" s="5" t="inlineStr">
        <is>
          <t>Repeated element</t>
        </is>
      </c>
      <c r="C31" s="4" t="inlineStr">
        <is>
          <t>state</t>
        </is>
      </c>
      <c r="D31" s="5" t="inlineStr">
        <is>
          <t>choice (6)</t>
        </is>
      </c>
      <c r="E31" s="5" t="inlineStr"/>
      <c r="F31" s="5" t="inlineStr">
        <is>
          <t>USV/UUV/UAV</t>
        </is>
      </c>
      <c r="G31" s="5" t="inlineStr">
        <is>
          <t>6 choices</t>
        </is>
      </c>
      <c r="H31" s="5" t="inlineStr">
        <is>
          <t>What its light is doing — this is what tells the boat which side to pass.</t>
        </is>
      </c>
      <c r="I31" s="5" t="n"/>
      <c r="J31" s="5" t="n"/>
    </row>
    <row r="32">
      <c r="A32" s="2" t="inlineStr">
        <is>
          <t>PipelineSurveyReport</t>
        </is>
      </c>
      <c r="B32" s="3" t="inlineStr">
        <is>
          <t>Report body</t>
        </is>
      </c>
      <c r="C32" s="2" t="inlineStr">
        <is>
          <t>active_buoy_position</t>
        </is>
      </c>
      <c r="D32" s="3" t="inlineStr">
        <is>
          <t>position</t>
        </is>
      </c>
      <c r="E32" s="3" t="inlineStr"/>
      <c r="F32" s="3" t="inlineStr">
        <is>
          <t>UUV</t>
        </is>
      </c>
      <c r="G32" s="3" t="inlineStr"/>
      <c r="H32" s="3" t="inlineStr">
        <is>
          <t>Where the active green buoy is: the pinger end, and the end the segment list is ordered from.</t>
        </is>
      </c>
      <c r="I32" s="6" t="n"/>
      <c r="J32" s="6" t="n"/>
    </row>
    <row r="33">
      <c r="A33" s="4" t="inlineStr">
        <is>
          <t>PipelineSurveyReport</t>
        </is>
      </c>
      <c r="B33" s="5" t="inlineStr">
        <is>
          <t>Report body</t>
        </is>
      </c>
      <c r="C33" s="4" t="inlineStr">
        <is>
          <t>segments</t>
        </is>
      </c>
      <c r="D33" s="5" t="inlineStr">
        <is>
          <t>choice (3)</t>
        </is>
      </c>
      <c r="E33" s="5" t="inlineStr">
        <is>
          <t>yes</t>
        </is>
      </c>
      <c r="F33" s="5" t="inlineStr">
        <is>
          <t>UUV</t>
        </is>
      </c>
      <c r="G33" s="5" t="inlineStr">
        <is>
          <t>3 choices each</t>
        </is>
      </c>
      <c r="H33" s="5" t="inlineStr">
        <is>
          <t>Each segment intact or damaged, in order from the active buoy. Order carries the meaning; there is no per-segment position.</t>
        </is>
      </c>
      <c r="I33" s="5" t="n"/>
      <c r="J33" s="5" t="n"/>
    </row>
    <row r="34">
      <c r="A34" s="2" t="inlineStr">
        <is>
          <t>ResourceDeliveryRequest</t>
        </is>
      </c>
      <c r="B34" s="3" t="inlineStr">
        <is>
          <t>Report body</t>
        </is>
      </c>
      <c r="C34" s="2" t="inlineStr">
        <is>
          <t>task</t>
        </is>
      </c>
      <c r="D34" s="3" t="inlineStr">
        <is>
          <t>choice (6)</t>
        </is>
      </c>
      <c r="E34" s="3" t="inlineStr"/>
      <c r="F34" s="3" t="inlineStr">
        <is>
          <t>UUV/UAV</t>
        </is>
      </c>
      <c r="G34" s="3" t="inlineStr">
        <is>
          <t>6 choices</t>
        </is>
      </c>
      <c r="H34" s="3" t="inlineStr">
        <is>
          <t>Which task this delivery belongs to.</t>
        </is>
      </c>
      <c r="I34" s="6" t="n"/>
      <c r="J34" s="6" t="n"/>
    </row>
    <row r="35">
      <c r="A35" s="4" t="inlineStr">
        <is>
          <t>ResourceDeliveryRequest</t>
        </is>
      </c>
      <c r="B35" s="5" t="inlineStr">
        <is>
          <t>Report body</t>
        </is>
      </c>
      <c r="C35" s="4" t="inlineStr">
        <is>
          <t>resource_color</t>
        </is>
      </c>
      <c r="D35" s="5" t="inlineStr">
        <is>
          <t>choice (5)</t>
        </is>
      </c>
      <c r="E35" s="5" t="inlineStr"/>
      <c r="F35" s="5" t="inlineStr">
        <is>
          <t>UUV/UAV</t>
        </is>
      </c>
      <c r="G35" s="5" t="inlineStr">
        <is>
          <t>5 choices</t>
        </is>
      </c>
      <c r="H35" s="5" t="inlineStr">
        <is>
          <t>Which colour tin is required. 'Any' at Advanced tier, a specific colour at Disruptive.</t>
        </is>
      </c>
      <c r="I35" s="5" t="n"/>
      <c r="J35" s="5" t="n"/>
    </row>
    <row r="36">
      <c r="A36" s="2" t="inlineStr">
        <is>
          <t>ResourceDeliveryRequest</t>
        </is>
      </c>
      <c r="B36" s="3" t="inlineStr">
        <is>
          <t>Report body</t>
        </is>
      </c>
      <c r="C36" s="2" t="inlineStr">
        <is>
          <t>delivery_circle_color</t>
        </is>
      </c>
      <c r="D36" s="3" t="inlineStr">
        <is>
          <t>choice (5)</t>
        </is>
      </c>
      <c r="E36" s="3" t="inlineStr"/>
      <c r="F36" s="3" t="inlineStr">
        <is>
          <t>UUV/UAV</t>
        </is>
      </c>
      <c r="G36" s="3" t="inlineStr">
        <is>
          <t>5 choices</t>
        </is>
      </c>
      <c r="H36" s="3" t="inlineStr">
        <is>
          <t>Which colour circle on the platform it must go to. Field order matches the flash order.</t>
        </is>
      </c>
      <c r="I36" s="6" t="n"/>
      <c r="J36" s="6" t="n"/>
    </row>
    <row r="37">
      <c r="A37" s="4" t="inlineStr">
        <is>
          <t>DockingReport</t>
        </is>
      </c>
      <c r="B37" s="5" t="inlineStr">
        <is>
          <t>Report body</t>
        </is>
      </c>
      <c r="C37" s="4" t="inlineStr">
        <is>
          <t>bay_id</t>
        </is>
      </c>
      <c r="D37" s="5" t="inlineStr">
        <is>
          <t>whole number</t>
        </is>
      </c>
      <c r="E37" s="5" t="inlineStr"/>
      <c r="F37" s="5" t="inlineStr">
        <is>
          <t>USV</t>
        </is>
      </c>
      <c r="G37" s="5" t="inlineStr">
        <is>
          <t>1 to 3</t>
        </is>
      </c>
      <c r="H37" s="5" t="inlineStr">
        <is>
          <t>Which bay was docked in.</t>
        </is>
      </c>
      <c r="I37" s="5" t="n"/>
      <c r="J37" s="5" t="n"/>
    </row>
    <row r="38">
      <c r="A38" s="2" t="inlineStr">
        <is>
          <t>FirefightingReport</t>
        </is>
      </c>
      <c r="B38" s="3" t="inlineStr">
        <is>
          <t>Report body</t>
        </is>
      </c>
      <c r="C38" s="2" t="inlineStr">
        <is>
          <t>window_id</t>
        </is>
      </c>
      <c r="D38" s="3" t="inlineStr">
        <is>
          <t>whole number</t>
        </is>
      </c>
      <c r="E38" s="3" t="inlineStr"/>
      <c r="F38" s="3" t="inlineStr">
        <is>
          <t>USV</t>
        </is>
      </c>
      <c r="G38" s="3" t="inlineStr"/>
      <c r="H38" s="3" t="inlineStr">
        <is>
          <t>Which window the fire was put out at.</t>
        </is>
      </c>
      <c r="I38" s="6" t="n"/>
      <c r="J38" s="6" t="n"/>
    </row>
    <row r="39">
      <c r="A39" s="4" t="inlineStr">
        <is>
          <t>IncidentAck</t>
        </is>
      </c>
      <c r="B39" s="5" t="inlineStr">
        <is>
          <t>Report body</t>
        </is>
      </c>
      <c r="C39" s="4" t="inlineStr">
        <is>
          <t>command_seq</t>
        </is>
      </c>
      <c r="D39" s="5" t="inlineStr">
        <is>
          <t>whole number</t>
        </is>
      </c>
      <c r="E39" s="5" t="inlineStr"/>
      <c r="F39" s="5" t="inlineStr">
        <is>
          <t>Whichever was targeted</t>
        </is>
      </c>
      <c r="G39" s="5" t="inlineStr"/>
      <c r="H39" s="5" t="inlineStr">
        <is>
          <t>Sequence number of the command being acknowledged.</t>
        </is>
      </c>
      <c r="I39" s="5" t="n"/>
      <c r="J39" s="5" t="n"/>
    </row>
    <row r="40">
      <c r="A40" s="2" t="inlineStr">
        <is>
          <t>ReadinessReport</t>
        </is>
      </c>
      <c r="B40" s="3" t="inlineStr">
        <is>
          <t>Report body</t>
        </is>
      </c>
      <c r="C40" s="2" t="inlineStr">
        <is>
          <t>command_seq</t>
        </is>
      </c>
      <c r="D40" s="3" t="inlineStr">
        <is>
          <t>whole number</t>
        </is>
      </c>
      <c r="E40" s="3" t="inlineStr"/>
      <c r="F40" s="3" t="inlineStr">
        <is>
          <t>Whichever was targeted</t>
        </is>
      </c>
      <c r="G40" s="3" t="inlineStr"/>
      <c r="H40" s="3" t="inlineStr">
        <is>
          <t>Sequence number of the assistance request now reached.</t>
        </is>
      </c>
      <c r="I40" s="6" t="n"/>
      <c r="J40" s="6" t="n"/>
    </row>
    <row r="41">
      <c r="A41" s="4" t="inlineStr">
        <is>
          <t>RunStart</t>
        </is>
      </c>
      <c r="B41" s="5" t="inlineStr">
        <is>
          <t>Command body</t>
        </is>
      </c>
      <c r="C41" s="4" t="inlineStr">
        <is>
          <t>declaration_seq</t>
        </is>
      </c>
      <c r="D41" s="5" t="inlineStr">
        <is>
          <t>whole number</t>
        </is>
      </c>
      <c r="E41" s="5" t="inlineStr"/>
      <c r="F41" s="5" t="inlineStr">
        <is>
          <t>—</t>
        </is>
      </c>
      <c r="G41" s="5" t="inlineStr"/>
      <c r="H41" s="5" t="inlineStr">
        <is>
          <t>Which run declaration this answers. The OCS must check it matches the one it sent.</t>
        </is>
      </c>
      <c r="I41" s="5" t="n"/>
      <c r="J41" s="5" t="n"/>
    </row>
    <row r="42">
      <c r="A42" s="2" t="inlineStr">
        <is>
          <t>RunStart</t>
        </is>
      </c>
      <c r="B42" s="3" t="inlineStr">
        <is>
          <t>Command body</t>
        </is>
      </c>
      <c r="C42" s="2" t="inlineStr">
        <is>
          <t>run_id</t>
        </is>
      </c>
      <c r="D42" s="3" t="inlineStr">
        <is>
          <t>whole number</t>
        </is>
      </c>
      <c r="E42" s="3" t="inlineStr"/>
      <c r="F42" s="3" t="inlineStr">
        <is>
          <t>—</t>
        </is>
      </c>
      <c r="G42" s="3" t="inlineStr"/>
      <c r="H42" s="3" t="inlineStr">
        <is>
          <t>Identifier assigned to this run.</t>
        </is>
      </c>
      <c r="I42" s="6" t="n"/>
      <c r="J42" s="6" t="n"/>
    </row>
    <row r="43">
      <c r="A43" s="4" t="inlineStr">
        <is>
          <t>AssistanceRequest</t>
        </is>
      </c>
      <c r="B43" s="5" t="inlineStr">
        <is>
          <t>Command body</t>
        </is>
      </c>
      <c r="C43" s="4" t="inlineStr">
        <is>
          <t>position</t>
        </is>
      </c>
      <c r="D43" s="5" t="inlineStr">
        <is>
          <t>position</t>
        </is>
      </c>
      <c r="E43" s="5" t="inlineStr"/>
      <c r="F43" s="5" t="inlineStr">
        <is>
          <t>Named type</t>
        </is>
      </c>
      <c r="G43" s="5" t="inlineStr"/>
      <c r="H43" s="5" t="inlineStr">
        <is>
          <t>Where to transit to and loiter.</t>
        </is>
      </c>
      <c r="I43" s="5" t="n"/>
      <c r="J43" s="5" t="n"/>
    </row>
    <row r="44">
      <c r="A44" s="2" t="inlineStr">
        <is>
          <t>AssistanceRequest</t>
        </is>
      </c>
      <c r="B44" s="3" t="inlineStr">
        <is>
          <t>Command body</t>
        </is>
      </c>
      <c r="C44" s="2" t="inlineStr">
        <is>
          <t>vehicle_type</t>
        </is>
      </c>
      <c r="D44" s="3" t="inlineStr">
        <is>
          <t>choice (4)</t>
        </is>
      </c>
      <c r="E44" s="3" t="inlineStr"/>
      <c r="F44" s="3" t="inlineStr">
        <is>
          <t>Named type</t>
        </is>
      </c>
      <c r="G44" s="3" t="inlineStr">
        <is>
          <t>4 choices</t>
        </is>
      </c>
      <c r="H44" s="3" t="inlineStr">
        <is>
          <t>Which class of vehicle is being asked.</t>
        </is>
      </c>
      <c r="I44" s="6" t="n"/>
      <c r="J44" s="6" t="n"/>
    </row>
    <row r="45">
      <c r="A45" s="4" t="inlineStr">
        <is>
          <t>KeepOutZone</t>
        </is>
      </c>
      <c r="B45" s="5" t="inlineStr">
        <is>
          <t>Command body</t>
        </is>
      </c>
      <c r="C45" s="4" t="inlineStr">
        <is>
          <t>center</t>
        </is>
      </c>
      <c r="D45" s="5" t="inlineStr">
        <is>
          <t>position</t>
        </is>
      </c>
      <c r="E45" s="5" t="inlineStr"/>
      <c r="F45" s="5" t="inlineStr">
        <is>
          <t>Named type</t>
        </is>
      </c>
      <c r="G45" s="5" t="inlineStr"/>
      <c r="H45" s="5" t="inlineStr">
        <is>
          <t>Centre of the zone.</t>
        </is>
      </c>
      <c r="I45" s="5" t="n"/>
      <c r="J45" s="5" t="n"/>
    </row>
    <row r="46">
      <c r="A46" s="2" t="inlineStr">
        <is>
          <t>KeepOutZone</t>
        </is>
      </c>
      <c r="B46" s="3" t="inlineStr">
        <is>
          <t>Command body</t>
        </is>
      </c>
      <c r="C46" s="2" t="inlineStr">
        <is>
          <t>radius_m</t>
        </is>
      </c>
      <c r="D46" s="3" t="inlineStr">
        <is>
          <t>decimal</t>
        </is>
      </c>
      <c r="E46" s="3" t="inlineStr"/>
      <c r="F46" s="3" t="inlineStr">
        <is>
          <t>Named type</t>
        </is>
      </c>
      <c r="G46" s="3" t="inlineStr">
        <is>
          <t>metres</t>
        </is>
      </c>
      <c r="H46" s="3" t="inlineStr">
        <is>
          <t>Radius from that centre.</t>
        </is>
      </c>
      <c r="I46" s="6" t="n"/>
      <c r="J46" s="6" t="n"/>
    </row>
    <row r="47">
      <c r="A47" s="4" t="inlineStr">
        <is>
          <t>KeepOutZone</t>
        </is>
      </c>
      <c r="B47" s="5" t="inlineStr">
        <is>
          <t>Command body</t>
        </is>
      </c>
      <c r="C47" s="4" t="inlineStr">
        <is>
          <t>vehicle_type</t>
        </is>
      </c>
      <c r="D47" s="5" t="inlineStr">
        <is>
          <t>choice (4)</t>
        </is>
      </c>
      <c r="E47" s="5" t="inlineStr"/>
      <c r="F47" s="5" t="inlineStr">
        <is>
          <t>Named type</t>
        </is>
      </c>
      <c r="G47" s="5" t="inlineStr">
        <is>
          <t>4 choices</t>
        </is>
      </c>
      <c r="H47" s="5" t="inlineStr">
        <is>
          <t>Which class must stay out.</t>
        </is>
      </c>
      <c r="I47" s="5" t="n"/>
      <c r="J47" s="5" t="n"/>
    </row>
    <row r="48">
      <c r="A48" s="2" t="inlineStr">
        <is>
          <t>AllClear</t>
        </is>
      </c>
      <c r="B48" s="3" t="inlineStr">
        <is>
          <t>Command body</t>
        </is>
      </c>
      <c r="C48" s="2" t="inlineStr">
        <is>
          <t>vehicle_type</t>
        </is>
      </c>
      <c r="D48" s="3" t="inlineStr">
        <is>
          <t>choice (4)</t>
        </is>
      </c>
      <c r="E48" s="3" t="inlineStr"/>
      <c r="F48" s="3" t="inlineStr">
        <is>
          <t>Named type</t>
        </is>
      </c>
      <c r="G48" s="3" t="inlineStr">
        <is>
          <t>4 choices</t>
        </is>
      </c>
      <c r="H48" s="3" t="inlineStr">
        <is>
          <t>Which class may resume normal operations.</t>
        </is>
      </c>
      <c r="I48" s="6" t="n"/>
      <c r="J48" s="6" t="n"/>
    </row>
    <row r="49">
      <c r="A49" s="4" t="inlineStr">
        <is>
          <t>MovingObjectAlert</t>
        </is>
      </c>
      <c r="B49" s="5" t="inlineStr">
        <is>
          <t>Command body</t>
        </is>
      </c>
      <c r="C49" s="4" t="inlineStr">
        <is>
          <t>position</t>
        </is>
      </c>
      <c r="D49" s="5" t="inlineStr">
        <is>
          <t>position</t>
        </is>
      </c>
      <c r="E49" s="5" t="inlineStr"/>
      <c r="F49" s="5" t="inlineStr">
        <is>
          <t>Affected types</t>
        </is>
      </c>
      <c r="G49" s="5" t="inlineStr"/>
      <c r="H49" s="5" t="inlineStr">
        <is>
          <t>Where the moving object is.</t>
        </is>
      </c>
      <c r="I49" s="5" t="n"/>
      <c r="J49" s="5" t="n"/>
    </row>
    <row r="50">
      <c r="A50" s="2" t="inlineStr">
        <is>
          <t>MovingObjectAlert</t>
        </is>
      </c>
      <c r="B50" s="3" t="inlineStr">
        <is>
          <t>Command body</t>
        </is>
      </c>
      <c r="C50" s="2" t="inlineStr">
        <is>
          <t>heading_deg</t>
        </is>
      </c>
      <c r="D50" s="3" t="inlineStr">
        <is>
          <t>decimal</t>
        </is>
      </c>
      <c r="E50" s="3" t="inlineStr"/>
      <c r="F50" s="3" t="inlineStr">
        <is>
          <t>Affected types</t>
        </is>
      </c>
      <c r="G50" s="3" t="inlineStr">
        <is>
          <t>degrees</t>
        </is>
      </c>
      <c r="H50" s="3" t="inlineStr">
        <is>
          <t>Which way it is travelling.</t>
        </is>
      </c>
      <c r="I50" s="6" t="n"/>
      <c r="J50" s="6" t="n"/>
    </row>
    <row r="51">
      <c r="A51" s="4" t="inlineStr">
        <is>
          <t>MovingObjectAlert</t>
        </is>
      </c>
      <c r="B51" s="5" t="inlineStr">
        <is>
          <t>Command body</t>
        </is>
      </c>
      <c r="C51" s="4" t="inlineStr">
        <is>
          <t>speed_mps</t>
        </is>
      </c>
      <c r="D51" s="5" t="inlineStr">
        <is>
          <t>decimal</t>
        </is>
      </c>
      <c r="E51" s="5" t="inlineStr"/>
      <c r="F51" s="5" t="inlineStr">
        <is>
          <t>Affected types</t>
        </is>
      </c>
      <c r="G51" s="5" t="inlineStr">
        <is>
          <t>metres/second</t>
        </is>
      </c>
      <c r="H51" s="5" t="inlineStr">
        <is>
          <t>How fast.</t>
        </is>
      </c>
      <c r="I51" s="5" t="n"/>
      <c r="J51" s="5" t="n"/>
    </row>
    <row r="52">
      <c r="A52" s="2" t="inlineStr">
        <is>
          <t>MovingObjectAlert</t>
        </is>
      </c>
      <c r="B52" s="3" t="inlineStr">
        <is>
          <t>Command body</t>
        </is>
      </c>
      <c r="C52" s="2" t="inlineStr">
        <is>
          <t>affected_vehicle_types</t>
        </is>
      </c>
      <c r="D52" s="3" t="inlineStr">
        <is>
          <t>choice (4)</t>
        </is>
      </c>
      <c r="E52" s="3" t="inlineStr">
        <is>
          <t>yes</t>
        </is>
      </c>
      <c r="F52" s="3" t="inlineStr">
        <is>
          <t>Affected types</t>
        </is>
      </c>
      <c r="G52" s="3" t="inlineStr">
        <is>
          <t>4 choices each</t>
        </is>
      </c>
      <c r="H52" s="3" t="inlineStr">
        <is>
          <t>Which classes must stay more than 10 m clear.</t>
        </is>
      </c>
      <c r="I52" s="6" t="n"/>
      <c r="J52" s="6" t="n"/>
    </row>
    <row r="53">
      <c r="A53" s="4" t="inlineStr">
        <is>
          <t>ReadinessConfirm</t>
        </is>
      </c>
      <c r="B53" s="5" t="inlineStr">
        <is>
          <t>Command body</t>
        </is>
      </c>
      <c r="C53" s="4" t="inlineStr">
        <is>
          <t>report_seq</t>
        </is>
      </c>
      <c r="D53" s="5" t="inlineStr">
        <is>
          <t>whole number</t>
        </is>
      </c>
      <c r="E53" s="5" t="inlineStr"/>
      <c r="F53" s="5" t="inlineStr">
        <is>
          <t>Named vehicle</t>
        </is>
      </c>
      <c r="G53" s="5" t="inlineStr"/>
      <c r="H53" s="5" t="inlineStr">
        <is>
          <t>Which readiness report is confirmed.</t>
        </is>
      </c>
      <c r="I53" s="5" t="n"/>
      <c r="J53" s="5" t="n"/>
    </row>
    <row r="54">
      <c r="A54" s="2" t="inlineStr">
        <is>
          <t>ReadinessConfirm</t>
        </is>
      </c>
      <c r="B54" s="3" t="inlineStr">
        <is>
          <t>Command body</t>
        </is>
      </c>
      <c r="C54" s="2" t="inlineStr">
        <is>
          <t>vehicle_id</t>
        </is>
      </c>
      <c r="D54" s="3" t="inlineStr">
        <is>
          <t>text</t>
        </is>
      </c>
      <c r="E54" s="3" t="inlineStr"/>
      <c r="F54" s="3" t="inlineStr">
        <is>
          <t>Named vehicle</t>
        </is>
      </c>
      <c r="G54" s="3" t="inlineStr"/>
      <c r="H54" s="3" t="inlineStr">
        <is>
          <t>Which vehicle sent it. Needed because report numbering is per-vehicle, so the number alone is ambiguous.</t>
        </is>
      </c>
      <c r="I54" s="6" t="n"/>
      <c r="J54" s="6" t="n"/>
    </row>
    <row r="55">
      <c r="A55" s="4" t="inlineStr">
        <is>
          <t>RunDeclaration</t>
        </is>
      </c>
      <c r="B55" s="5" t="inlineStr">
        <is>
          <t>Request body</t>
        </is>
      </c>
      <c r="C55" s="4" t="inlineStr">
        <is>
          <t>vehicle_ids</t>
        </is>
      </c>
      <c r="D55" s="5" t="inlineStr">
        <is>
          <t>text</t>
        </is>
      </c>
      <c r="E55" s="5" t="inlineStr">
        <is>
          <t>yes</t>
        </is>
      </c>
      <c r="F55" s="5" t="inlineStr">
        <is>
          <t>—</t>
        </is>
      </c>
      <c r="G55" s="5" t="inlineStr">
        <is>
          <t>2 minimum</t>
        </is>
      </c>
      <c r="H55" s="5" t="inlineStr">
        <is>
          <t>Every vehicle taking part. Handbook 3.1 requires at least two for the Communications Proof of Readiness.</t>
        </is>
      </c>
      <c r="I55" s="5" t="n"/>
      <c r="J55" s="5" t="n"/>
    </row>
    <row r="56">
      <c r="A56" s="2" t="inlineStr">
        <is>
          <t>RunDeclaration</t>
        </is>
      </c>
      <c r="B56" s="3" t="inlineStr">
        <is>
          <t>Request body</t>
        </is>
      </c>
      <c r="C56" s="2" t="inlineStr">
        <is>
          <t>task1_tier</t>
        </is>
      </c>
      <c r="D56" s="3" t="inlineStr">
        <is>
          <t>choice (5)</t>
        </is>
      </c>
      <c r="E56" s="3" t="inlineStr"/>
      <c r="F56" s="3" t="inlineStr">
        <is>
          <t>—</t>
        </is>
      </c>
      <c r="G56" s="3" t="inlineStr">
        <is>
          <t>5 choices</t>
        </is>
      </c>
      <c r="H56" s="3" t="inlineStr">
        <is>
          <t>Tier attempted for Safe Passage.</t>
        </is>
      </c>
      <c r="I56" s="6" t="n"/>
      <c r="J56" s="6" t="n"/>
    </row>
    <row r="57">
      <c r="A57" s="4" t="inlineStr">
        <is>
          <t>RunDeclaration</t>
        </is>
      </c>
      <c r="B57" s="5" t="inlineStr">
        <is>
          <t>Request body</t>
        </is>
      </c>
      <c r="C57" s="4" t="inlineStr">
        <is>
          <t>task2_tier</t>
        </is>
      </c>
      <c r="D57" s="5" t="inlineStr">
        <is>
          <t>choice (5)</t>
        </is>
      </c>
      <c r="E57" s="5" t="inlineStr"/>
      <c r="F57" s="5" t="inlineStr">
        <is>
          <t>—</t>
        </is>
      </c>
      <c r="G57" s="5" t="inlineStr">
        <is>
          <t>5 choices</t>
        </is>
      </c>
      <c r="H57" s="5" t="inlineStr">
        <is>
          <t>Tier attempted for Infrastructure Survey and Repair.</t>
        </is>
      </c>
      <c r="I57" s="5" t="n"/>
      <c r="J57" s="5" t="n"/>
    </row>
    <row r="58">
      <c r="A58" s="2" t="inlineStr">
        <is>
          <t>RunDeclaration</t>
        </is>
      </c>
      <c r="B58" s="3" t="inlineStr">
        <is>
          <t>Request body</t>
        </is>
      </c>
      <c r="C58" s="2" t="inlineStr">
        <is>
          <t>task3_tier</t>
        </is>
      </c>
      <c r="D58" s="3" t="inlineStr">
        <is>
          <t>choice (5)</t>
        </is>
      </c>
      <c r="E58" s="3" t="inlineStr"/>
      <c r="F58" s="3" t="inlineStr">
        <is>
          <t>—</t>
        </is>
      </c>
      <c r="G58" s="3" t="inlineStr">
        <is>
          <t>5 choices</t>
        </is>
      </c>
      <c r="H58" s="3" t="inlineStr">
        <is>
          <t>Tier attempted for Coordinated Logistics.</t>
        </is>
      </c>
      <c r="I58" s="6" t="n"/>
      <c r="J58" s="6" t="n"/>
    </row>
    <row r="59">
      <c r="A59" s="4" t="inlineStr">
        <is>
          <t>RunDeclaration</t>
        </is>
      </c>
      <c r="B59" s="5" t="inlineStr">
        <is>
          <t>Request body</t>
        </is>
      </c>
      <c r="C59" s="4" t="inlineStr">
        <is>
          <t>task4_tier</t>
        </is>
      </c>
      <c r="D59" s="5" t="inlineStr">
        <is>
          <t>choice (5)</t>
        </is>
      </c>
      <c r="E59" s="5" t="inlineStr"/>
      <c r="F59" s="5" t="inlineStr">
        <is>
          <t>—</t>
        </is>
      </c>
      <c r="G59" s="5" t="inlineStr">
        <is>
          <t>5 choices</t>
        </is>
      </c>
      <c r="H59" s="5" t="inlineStr">
        <is>
          <t>Tier attempted for Dynamic Incident Response.</t>
        </is>
      </c>
      <c r="I59" s="5" t="n"/>
      <c r="J59" s="5" t="n"/>
    </row>
    <row r="60">
      <c r="A60" s="2" t="inlineStr">
        <is>
          <t>RunDeclaration</t>
        </is>
      </c>
      <c r="B60" s="3" t="inlineStr">
        <is>
          <t>Request body</t>
        </is>
      </c>
      <c r="C60" s="2" t="inlineStr">
        <is>
          <t>uav_geofence</t>
        </is>
      </c>
      <c r="D60" s="3" t="inlineStr">
        <is>
          <t>position</t>
        </is>
      </c>
      <c r="E60" s="3" t="inlineStr">
        <is>
          <t>yes</t>
        </is>
      </c>
      <c r="F60" s="3" t="inlineStr">
        <is>
          <t>UAV</t>
        </is>
      </c>
      <c r="G60" s="3" t="inlineStr">
        <is>
          <t>closed polygon</t>
        </is>
      </c>
      <c r="H60" s="3" t="inlineStr">
        <is>
          <t>Corners of Ekko's geofence. First and last points must be identical. Validated against the course boundary before the run starts.</t>
        </is>
      </c>
      <c r="I60" s="6" t="n"/>
      <c r="J60" s="6" t="n"/>
    </row>
    <row r="61">
      <c r="A61" s="4" t="inlineStr">
        <is>
          <t>RxCourse</t>
        </is>
      </c>
      <c r="B61" s="5" t="inlineStr">
        <is>
          <t>Standalone</t>
        </is>
      </c>
      <c r="C61" s="4" t="inlineStr">
        <is>
          <t>course_id</t>
        </is>
      </c>
      <c r="D61" s="5" t="inlineStr">
        <is>
          <t>text</t>
        </is>
      </c>
      <c r="E61" s="5" t="inlineStr"/>
      <c r="F61" s="5" t="inlineStr">
        <is>
          <t>—</t>
        </is>
      </c>
      <c r="G61" s="5" t="inlineStr"/>
      <c r="H61" s="5" t="inlineStr">
        <is>
          <t>Which course configuration, e.g. ALPHA.</t>
        </is>
      </c>
      <c r="I61" s="5" t="n"/>
      <c r="J61" s="5" t="n"/>
    </row>
    <row r="62">
      <c r="A62" s="2" t="inlineStr">
        <is>
          <t>RxCourse</t>
        </is>
      </c>
      <c r="B62" s="3" t="inlineStr">
        <is>
          <t>Standalone</t>
        </is>
      </c>
      <c r="C62" s="2" t="inlineStr">
        <is>
          <t>pinger_freq_hz</t>
        </is>
      </c>
      <c r="D62" s="3" t="inlineStr">
        <is>
          <t>whole number</t>
        </is>
      </c>
      <c r="E62" s="3" t="inlineStr"/>
      <c r="F62" s="3" t="inlineStr">
        <is>
          <t>UUV uses it</t>
        </is>
      </c>
      <c r="G62" s="3" t="inlineStr">
        <is>
          <t>hertz</t>
        </is>
      </c>
      <c r="H62" s="3" t="inlineStr">
        <is>
          <t>Acoustic pinger frequency — what Graey homes on.</t>
        </is>
      </c>
      <c r="I62" s="6" t="n"/>
      <c r="J62" s="6" t="n"/>
    </row>
    <row r="63">
      <c r="A63" s="4" t="inlineStr">
        <is>
          <t>RxCourse</t>
        </is>
      </c>
      <c r="B63" s="5" t="inlineStr">
        <is>
          <t>Standalone</t>
        </is>
      </c>
      <c r="C63" s="4" t="inlineStr">
        <is>
          <t>corners</t>
        </is>
      </c>
      <c r="D63" s="5" t="inlineStr">
        <is>
          <t>position</t>
        </is>
      </c>
      <c r="E63" s="5" t="inlineStr">
        <is>
          <t>yes</t>
        </is>
      </c>
      <c r="F63" s="5" t="inlineStr">
        <is>
          <t>—</t>
        </is>
      </c>
      <c r="G63" s="5" t="inlineStr">
        <is>
          <t>closed polygon</t>
        </is>
      </c>
      <c r="H63" s="5" t="inlineStr">
        <is>
          <t>Ordered vertices of the course boundary. First and last points identical.</t>
        </is>
      </c>
      <c r="I63" s="5" t="n"/>
      <c r="J63" s="5" t="n"/>
    </row>
    <row r="64">
      <c r="A64" s="2" t="inlineStr">
        <is>
          <t>RxCourse</t>
        </is>
      </c>
      <c r="B64" s="3" t="inlineStr">
        <is>
          <t>Standalone</t>
        </is>
      </c>
      <c r="C64" s="2" t="inlineStr">
        <is>
          <t>sent_at</t>
        </is>
      </c>
      <c r="D64" s="3" t="inlineStr">
        <is>
          <t>timestamp</t>
        </is>
      </c>
      <c r="E64" s="3" t="inlineStr"/>
      <c r="F64" s="3" t="inlineStr">
        <is>
          <t>—</t>
        </is>
      </c>
      <c r="G64" s="3" t="inlineStr"/>
      <c r="H64" s="3" t="inlineStr">
        <is>
          <t>When the configuration was published.</t>
        </is>
      </c>
      <c r="I64" s="6" t="n"/>
      <c r="J64" s="6" t="n"/>
    </row>
    <row r="65">
      <c r="A65" s="4" t="inlineStr">
        <is>
          <t>LatLng</t>
        </is>
      </c>
      <c r="B65" s="5" t="inlineStr">
        <is>
          <t>Shared type</t>
        </is>
      </c>
      <c r="C65" s="4" t="inlineStr">
        <is>
          <t>latitude</t>
        </is>
      </c>
      <c r="D65" s="5" t="inlineStr">
        <is>
          <t>decimal</t>
        </is>
      </c>
      <c r="E65" s="5" t="inlineStr"/>
      <c r="F65" s="5" t="inlineStr">
        <is>
          <t>All</t>
        </is>
      </c>
      <c r="G65" s="5" t="inlineStr">
        <is>
          <t>-90 to +90</t>
        </is>
      </c>
      <c r="H65" s="5" t="inlineStr">
        <is>
          <t>Decimal degrees.</t>
        </is>
      </c>
      <c r="I65" s="5" t="n"/>
      <c r="J65" s="5" t="n"/>
    </row>
    <row r="66">
      <c r="A66" s="2" t="inlineStr">
        <is>
          <t>LatLng</t>
        </is>
      </c>
      <c r="B66" s="3" t="inlineStr">
        <is>
          <t>Shared type</t>
        </is>
      </c>
      <c r="C66" s="2" t="inlineStr">
        <is>
          <t>longitude</t>
        </is>
      </c>
      <c r="D66" s="3" t="inlineStr">
        <is>
          <t>decimal</t>
        </is>
      </c>
      <c r="E66" s="3" t="inlineStr"/>
      <c r="F66" s="3" t="inlineStr">
        <is>
          <t>All</t>
        </is>
      </c>
      <c r="G66" s="3" t="inlineStr">
        <is>
          <t>-180 to +180</t>
        </is>
      </c>
      <c r="H66" s="3" t="inlineStr">
        <is>
          <t>Decimal degrees.</t>
        </is>
      </c>
      <c r="I66" s="6" t="n"/>
      <c r="J66" s="6" t="n"/>
    </row>
  </sheetData>
  <autoFilter ref="A1:J6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4" customWidth="1" min="3" max="3"/>
    <col width="60" customWidth="1" min="4" max="4"/>
    <col width="14" customWidth="1" min="5" max="5"/>
  </cols>
  <sheetData>
    <row r="1" ht="28" customHeight="1">
      <c r="A1" s="1" t="inlineStr">
        <is>
          <t>Choice list</t>
        </is>
      </c>
      <c r="B1" s="1" t="inlineStr">
        <is>
          <t>Value</t>
        </is>
      </c>
      <c r="C1" s="1" t="inlineStr">
        <is>
          <t>Name</t>
        </is>
      </c>
      <c r="D1" s="1" t="inlineStr">
        <is>
          <t>Meaning</t>
        </is>
      </c>
      <c r="E1" s="1" t="inlineStr">
        <is>
          <t>Values in list</t>
        </is>
      </c>
    </row>
    <row r="2">
      <c r="A2" s="2" t="inlineStr">
        <is>
          <t>RobotState</t>
        </is>
      </c>
      <c r="B2" s="3" t="n">
        <v>0</v>
      </c>
      <c r="C2" s="2" t="inlineStr">
        <is>
          <t>STATE_UNKNOWN</t>
        </is>
      </c>
      <c r="D2" s="3" t="inlineStr">
        <is>
          <t>Never send. This is what an unset field looks like.</t>
        </is>
      </c>
      <c r="E2" s="3">
        <f>COUNTIF($A:$A,$A2)</f>
        <v/>
      </c>
    </row>
    <row r="3">
      <c r="A3" s="4" t="inlineStr">
        <is>
          <t>RobotState</t>
        </is>
      </c>
      <c r="B3" s="5" t="n">
        <v>1</v>
      </c>
      <c r="C3" s="4" t="inlineStr">
        <is>
          <t>STATE_KILLED</t>
        </is>
      </c>
      <c r="D3" s="5" t="inlineStr">
        <is>
          <t>Emergency stop is active.</t>
        </is>
      </c>
      <c r="E3" s="5">
        <f>COUNTIF($A:$A,$A3)</f>
        <v/>
      </c>
    </row>
    <row r="4">
      <c r="A4" s="2" t="inlineStr">
        <is>
          <t>RobotState</t>
        </is>
      </c>
      <c r="B4" s="3" t="n">
        <v>2</v>
      </c>
      <c r="C4" s="2" t="inlineStr">
        <is>
          <t>STATE_MANUAL</t>
        </is>
      </c>
      <c r="D4" s="3" t="inlineStr">
        <is>
          <t>Under human control.</t>
        </is>
      </c>
      <c r="E4" s="3">
        <f>COUNTIF($A:$A,$A4)</f>
        <v/>
      </c>
    </row>
    <row r="5">
      <c r="A5" s="4" t="inlineStr">
        <is>
          <t>RobotState</t>
        </is>
      </c>
      <c r="B5" s="5" t="n">
        <v>3</v>
      </c>
      <c r="C5" s="4" t="inlineStr">
        <is>
          <t>STATE_AUTO</t>
        </is>
      </c>
      <c r="D5" s="5" t="inlineStr">
        <is>
          <t>Driving itself. Every declared vehicle must reach this before the run can start.</t>
        </is>
      </c>
      <c r="E5" s="5">
        <f>COUNTIF($A:$A,$A5)</f>
        <v/>
      </c>
    </row>
    <row r="6">
      <c r="A6" s="2" t="inlineStr">
        <is>
          <t>TaskTier</t>
        </is>
      </c>
      <c r="B6" s="3" t="n">
        <v>0</v>
      </c>
      <c r="C6" s="2" t="inlineStr">
        <is>
          <t>TIER_UNKNOWN</t>
        </is>
      </c>
      <c r="D6" s="3" t="inlineStr">
        <is>
          <t>Never send.</t>
        </is>
      </c>
      <c r="E6" s="3">
        <f>COUNTIF($A:$A,$A6)</f>
        <v/>
      </c>
    </row>
    <row r="7">
      <c r="A7" s="4" t="inlineStr">
        <is>
          <t>TaskTier</t>
        </is>
      </c>
      <c r="B7" s="5" t="n">
        <v>1</v>
      </c>
      <c r="C7" s="4" t="inlineStr">
        <is>
          <t>TIER_NONE</t>
        </is>
      </c>
      <c r="D7" s="5" t="inlineStr">
        <is>
          <t>Not attempting this task.</t>
        </is>
      </c>
      <c r="E7" s="5">
        <f>COUNTIF($A:$A,$A7)</f>
        <v/>
      </c>
    </row>
    <row r="8">
      <c r="A8" s="2" t="inlineStr">
        <is>
          <t>TaskTier</t>
        </is>
      </c>
      <c r="B8" s="3" t="n">
        <v>2</v>
      </c>
      <c r="C8" s="2" t="inlineStr">
        <is>
          <t>TIER_CORE</t>
        </is>
      </c>
      <c r="D8" s="3" t="inlineStr">
        <is>
          <t>Base requirements only.</t>
        </is>
      </c>
      <c r="E8" s="3">
        <f>COUNTIF($A:$A,$A8)</f>
        <v/>
      </c>
    </row>
    <row r="9">
      <c r="A9" s="4" t="inlineStr">
        <is>
          <t>TaskTier</t>
        </is>
      </c>
      <c r="B9" s="5" t="n">
        <v>3</v>
      </c>
      <c r="C9" s="4" t="inlineStr">
        <is>
          <t>TIER_ADVANCED</t>
        </is>
      </c>
      <c r="D9" s="5" t="inlineStr">
        <is>
          <t>Core plus advanced.</t>
        </is>
      </c>
      <c r="E9" s="5">
        <f>COUNTIF($A:$A,$A9)</f>
        <v/>
      </c>
    </row>
    <row r="10">
      <c r="A10" s="2" t="inlineStr">
        <is>
          <t>TaskTier</t>
        </is>
      </c>
      <c r="B10" s="3" t="n">
        <v>4</v>
      </c>
      <c r="C10" s="2" t="inlineStr">
        <is>
          <t>TIER_DISRUPTIVE</t>
        </is>
      </c>
      <c r="D10" s="3" t="inlineStr">
        <is>
          <t>Core plus advanced plus disruptive.</t>
        </is>
      </c>
      <c r="E10" s="3">
        <f>COUNTIF($A:$A,$A10)</f>
        <v/>
      </c>
    </row>
    <row r="11">
      <c r="A11" s="4" t="inlineStr">
        <is>
          <t>BeaconState</t>
        </is>
      </c>
      <c r="B11" s="5" t="n">
        <v>0</v>
      </c>
      <c r="C11" s="4" t="inlineStr">
        <is>
          <t>BEACON_STATE_UNKNOWN</t>
        </is>
      </c>
      <c r="D11" s="5" t="inlineStr">
        <is>
          <t>Never send.</t>
        </is>
      </c>
      <c r="E11" s="5">
        <f>COUNTIF($A:$A,$A11)</f>
        <v/>
      </c>
    </row>
    <row r="12">
      <c r="A12" s="2" t="inlineStr">
        <is>
          <t>BeaconState</t>
        </is>
      </c>
      <c r="B12" s="3" t="n">
        <v>1</v>
      </c>
      <c r="C12" s="2" t="inlineStr">
        <is>
          <t>BEACON_STATE_OFF</t>
        </is>
      </c>
      <c r="D12" s="3" t="inlineStr">
        <is>
          <t>Not part of the safe route.</t>
        </is>
      </c>
      <c r="E12" s="3">
        <f>COUNTIF($A:$A,$A12)</f>
        <v/>
      </c>
    </row>
    <row r="13">
      <c r="A13" s="4" t="inlineStr">
        <is>
          <t>BeaconState</t>
        </is>
      </c>
      <c r="B13" s="5" t="n">
        <v>2</v>
      </c>
      <c r="C13" s="4" t="inlineStr">
        <is>
          <t>BEACON_STATE_FLASHING_RED</t>
        </is>
      </c>
      <c r="D13" s="5" t="inlineStr">
        <is>
          <t>Pass on the starboard side.</t>
        </is>
      </c>
      <c r="E13" s="5">
        <f>COUNTIF($A:$A,$A13)</f>
        <v/>
      </c>
    </row>
    <row r="14">
      <c r="A14" s="2" t="inlineStr">
        <is>
          <t>BeaconState</t>
        </is>
      </c>
      <c r="B14" s="3" t="n">
        <v>3</v>
      </c>
      <c r="C14" s="2" t="inlineStr">
        <is>
          <t>BEACON_STATE_FLASHING_GREEN</t>
        </is>
      </c>
      <c r="D14" s="3" t="inlineStr">
        <is>
          <t>Pass on the port side.</t>
        </is>
      </c>
      <c r="E14" s="3">
        <f>COUNTIF($A:$A,$A14)</f>
        <v/>
      </c>
    </row>
    <row r="15">
      <c r="A15" s="4" t="inlineStr">
        <is>
          <t>BeaconState</t>
        </is>
      </c>
      <c r="B15" s="5" t="n">
        <v>4</v>
      </c>
      <c r="C15" s="4" t="inlineStr">
        <is>
          <t>BEACON_STATE_FLASHING_BLUE</t>
        </is>
      </c>
      <c r="D15" s="5" t="inlineStr">
        <is>
          <t>Safe entry point.</t>
        </is>
      </c>
      <c r="E15" s="5">
        <f>COUNTIF($A:$A,$A15)</f>
        <v/>
      </c>
    </row>
    <row r="16">
      <c r="A16" s="2" t="inlineStr">
        <is>
          <t>BeaconState</t>
        </is>
      </c>
      <c r="B16" s="3" t="n">
        <v>5</v>
      </c>
      <c r="C16" s="2" t="inlineStr">
        <is>
          <t>BEACON_STATE_STEADY_BLUE</t>
        </is>
      </c>
      <c r="D16" s="3" t="inlineStr">
        <is>
          <t>Safe exit point.</t>
        </is>
      </c>
      <c r="E16" s="3">
        <f>COUNTIF($A:$A,$A16)</f>
        <v/>
      </c>
    </row>
    <row r="17">
      <c r="A17" s="4" t="inlineStr">
        <is>
          <t>Color</t>
        </is>
      </c>
      <c r="B17" s="5" t="n">
        <v>0</v>
      </c>
      <c r="C17" s="4" t="inlineStr">
        <is>
          <t>COLOR_UNKNOWN</t>
        </is>
      </c>
      <c r="D17" s="5" t="inlineStr">
        <is>
          <t>Never send.</t>
        </is>
      </c>
      <c r="E17" s="5">
        <f>COUNTIF($A:$A,$A17)</f>
        <v/>
      </c>
    </row>
    <row r="18">
      <c r="A18" s="2" t="inlineStr">
        <is>
          <t>Color</t>
        </is>
      </c>
      <c r="B18" s="3" t="n">
        <v>1</v>
      </c>
      <c r="C18" s="2" t="inlineStr">
        <is>
          <t>COLOR_RED</t>
        </is>
      </c>
      <c r="D18" s="3" t="inlineStr"/>
      <c r="E18" s="3">
        <f>COUNTIF($A:$A,$A18)</f>
        <v/>
      </c>
    </row>
    <row r="19">
      <c r="A19" s="4" t="inlineStr">
        <is>
          <t>Color</t>
        </is>
      </c>
      <c r="B19" s="5" t="n">
        <v>2</v>
      </c>
      <c r="C19" s="4" t="inlineStr">
        <is>
          <t>COLOR_GREEN</t>
        </is>
      </c>
      <c r="D19" s="5" t="inlineStr"/>
      <c r="E19" s="5">
        <f>COUNTIF($A:$A,$A19)</f>
        <v/>
      </c>
    </row>
    <row r="20">
      <c r="A20" s="2" t="inlineStr">
        <is>
          <t>Color</t>
        </is>
      </c>
      <c r="B20" s="3" t="n">
        <v>3</v>
      </c>
      <c r="C20" s="2" t="inlineStr">
        <is>
          <t>COLOR_BLUE</t>
        </is>
      </c>
      <c r="D20" s="3" t="inlineStr"/>
      <c r="E20" s="3">
        <f>COUNTIF($A:$A,$A20)</f>
        <v/>
      </c>
    </row>
    <row r="21">
      <c r="A21" s="4" t="inlineStr">
        <is>
          <t>Color</t>
        </is>
      </c>
      <c r="B21" s="5" t="n">
        <v>4</v>
      </c>
      <c r="C21" s="4" t="inlineStr">
        <is>
          <t>COLOR_ANY</t>
        </is>
      </c>
      <c r="D21" s="5" t="inlineStr">
        <is>
          <t>Any tin is acceptable. Used at Advanced tier.</t>
        </is>
      </c>
      <c r="E21" s="5">
        <f>COUNTIF($A:$A,$A21)</f>
        <v/>
      </c>
    </row>
    <row r="22">
      <c r="A22" s="2" t="inlineStr">
        <is>
          <t>FlightPhase</t>
        </is>
      </c>
      <c r="B22" s="3" t="n">
        <v>0</v>
      </c>
      <c r="C22" s="2" t="inlineStr">
        <is>
          <t>FLIGHT_PHASE_UNKNOWN</t>
        </is>
      </c>
      <c r="D22" s="3" t="inlineStr">
        <is>
          <t>Never send from Ekko. Surface and underwater vehicles leave it here.</t>
        </is>
      </c>
      <c r="E22" s="3">
        <f>COUNTIF($A:$A,$A22)</f>
        <v/>
      </c>
    </row>
    <row r="23">
      <c r="A23" s="4" t="inlineStr">
        <is>
          <t>FlightPhase</t>
        </is>
      </c>
      <c r="B23" s="5" t="n">
        <v>1</v>
      </c>
      <c r="C23" s="4" t="inlineStr">
        <is>
          <t>FLIGHT_PHASE_GROUNDED</t>
        </is>
      </c>
      <c r="D23" s="5" t="inlineStr">
        <is>
          <t>On the ground.</t>
        </is>
      </c>
      <c r="E23" s="5">
        <f>COUNTIF($A:$A,$A23)</f>
        <v/>
      </c>
    </row>
    <row r="24">
      <c r="A24" s="2" t="inlineStr">
        <is>
          <t>FlightPhase</t>
        </is>
      </c>
      <c r="B24" s="3" t="n">
        <v>2</v>
      </c>
      <c r="C24" s="2" t="inlineStr">
        <is>
          <t>FLIGHT_PHASE_AIRBORNE</t>
        </is>
      </c>
      <c r="D24" s="3" t="inlineStr">
        <is>
          <t>In flight.</t>
        </is>
      </c>
      <c r="E24" s="3">
        <f>COUNTIF($A:$A,$A24)</f>
        <v/>
      </c>
    </row>
    <row r="25">
      <c r="A25" s="4" t="inlineStr">
        <is>
          <t>PipelineSegmentStatus</t>
        </is>
      </c>
      <c r="B25" s="5" t="n">
        <v>0</v>
      </c>
      <c r="C25" s="4" t="inlineStr">
        <is>
          <t>PIPELINE_SEGMENT_UNKNOWN</t>
        </is>
      </c>
      <c r="D25" s="5" t="inlineStr">
        <is>
          <t>Never send.</t>
        </is>
      </c>
      <c r="E25" s="5">
        <f>COUNTIF($A:$A,$A25)</f>
        <v/>
      </c>
    </row>
    <row r="26">
      <c r="A26" s="2" t="inlineStr">
        <is>
          <t>PipelineSegmentStatus</t>
        </is>
      </c>
      <c r="B26" s="3" t="n">
        <v>1</v>
      </c>
      <c r="C26" s="2" t="inlineStr">
        <is>
          <t>PIPELINE_SEGMENT_INTACT</t>
        </is>
      </c>
      <c r="D26" s="3" t="inlineStr">
        <is>
          <t>Green light — functional.</t>
        </is>
      </c>
      <c r="E26" s="3">
        <f>COUNTIF($A:$A,$A26)</f>
        <v/>
      </c>
    </row>
    <row r="27">
      <c r="A27" s="4" t="inlineStr">
        <is>
          <t>PipelineSegmentStatus</t>
        </is>
      </c>
      <c r="B27" s="5" t="n">
        <v>2</v>
      </c>
      <c r="C27" s="4" t="inlineStr">
        <is>
          <t>PIPELINE_SEGMENT_DAMAGED</t>
        </is>
      </c>
      <c r="D27" s="5" t="inlineStr">
        <is>
          <t>Red light — needs repair.</t>
        </is>
      </c>
      <c r="E27" s="5">
        <f>COUNTIF($A:$A,$A27)</f>
        <v/>
      </c>
    </row>
    <row r="28">
      <c r="A28" s="2" t="inlineStr">
        <is>
          <t>RxTask</t>
        </is>
      </c>
      <c r="B28" s="3" t="n">
        <v>0</v>
      </c>
      <c r="C28" s="2" t="inlineStr">
        <is>
          <t>TASK_UNKNOWN</t>
        </is>
      </c>
      <c r="D28" s="3" t="inlineStr">
        <is>
          <t>Never send. NOT a stand-down signal — it also appears during a mode change.</t>
        </is>
      </c>
      <c r="E28" s="3">
        <f>COUNTIF($A:$A,$A28)</f>
        <v/>
      </c>
    </row>
    <row r="29">
      <c r="A29" s="4" t="inlineStr">
        <is>
          <t>RxTask</t>
        </is>
      </c>
      <c r="B29" s="5" t="n">
        <v>1</v>
      </c>
      <c r="C29" s="4" t="inlineStr">
        <is>
          <t>TASK_NONE</t>
        </is>
      </c>
      <c r="D29" s="5" t="inlineStr">
        <is>
          <t>Deliberately idle. This is how a vehicle stands down from a task.</t>
        </is>
      </c>
      <c r="E29" s="5">
        <f>COUNTIF($A:$A,$A29)</f>
        <v/>
      </c>
    </row>
    <row r="30">
      <c r="A30" s="2" t="inlineStr">
        <is>
          <t>RxTask</t>
        </is>
      </c>
      <c r="B30" s="3" t="n">
        <v>2</v>
      </c>
      <c r="C30" s="2" t="inlineStr">
        <is>
          <t>TASK_SAFE_PASSAGE</t>
        </is>
      </c>
      <c r="D30" s="3" t="inlineStr">
        <is>
          <t>Task 1.</t>
        </is>
      </c>
      <c r="E30" s="3">
        <f>COUNTIF($A:$A,$A30)</f>
        <v/>
      </c>
    </row>
    <row r="31">
      <c r="A31" s="4" t="inlineStr">
        <is>
          <t>RxTask</t>
        </is>
      </c>
      <c r="B31" s="5" t="n">
        <v>3</v>
      </c>
      <c r="C31" s="4" t="inlineStr">
        <is>
          <t>TASK_INFRA_SURVEY_REPAIR</t>
        </is>
      </c>
      <c r="D31" s="5" t="inlineStr">
        <is>
          <t>Task 2.</t>
        </is>
      </c>
      <c r="E31" s="5">
        <f>COUNTIF($A:$A,$A31)</f>
        <v/>
      </c>
    </row>
    <row r="32">
      <c r="A32" s="2" t="inlineStr">
        <is>
          <t>RxTask</t>
        </is>
      </c>
      <c r="B32" s="3" t="n">
        <v>4</v>
      </c>
      <c r="C32" s="2" t="inlineStr">
        <is>
          <t>TASK_COORDINATED_LOGISTICS</t>
        </is>
      </c>
      <c r="D32" s="3" t="inlineStr">
        <is>
          <t>Task 3.</t>
        </is>
      </c>
      <c r="E32" s="3">
        <f>COUNTIF($A:$A,$A32)</f>
        <v/>
      </c>
    </row>
    <row r="33">
      <c r="A33" s="4" t="inlineStr">
        <is>
          <t>RxTask</t>
        </is>
      </c>
      <c r="B33" s="5" t="n">
        <v>5</v>
      </c>
      <c r="C33" s="4" t="inlineStr">
        <is>
          <t>TASK_DYNAMIC_INCIDENT</t>
        </is>
      </c>
      <c r="D33" s="5" t="inlineStr">
        <is>
          <t>Task 4.</t>
        </is>
      </c>
      <c r="E33" s="5">
        <f>COUNTIF($A:$A,$A33)</f>
        <v/>
      </c>
    </row>
    <row r="34">
      <c r="A34" s="2" t="inlineStr">
        <is>
          <t>VehicleType</t>
        </is>
      </c>
      <c r="B34" s="3" t="n">
        <v>0</v>
      </c>
      <c r="C34" s="2" t="inlineStr">
        <is>
          <t>TYPE_UNKNOWN</t>
        </is>
      </c>
      <c r="D34" s="3" t="inlineStr">
        <is>
          <t>Never send.</t>
        </is>
      </c>
      <c r="E34" s="3">
        <f>COUNTIF($A:$A,$A34)</f>
        <v/>
      </c>
    </row>
    <row r="35">
      <c r="A35" s="4" t="inlineStr">
        <is>
          <t>VehicleType</t>
        </is>
      </c>
      <c r="B35" s="5" t="n">
        <v>1</v>
      </c>
      <c r="C35" s="4" t="inlineStr">
        <is>
          <t>TYPE_USV</t>
        </is>
      </c>
      <c r="D35" s="5" t="inlineStr">
        <is>
          <t>Crusader.</t>
        </is>
      </c>
      <c r="E35" s="5">
        <f>COUNTIF($A:$A,$A35)</f>
        <v/>
      </c>
    </row>
    <row r="36">
      <c r="A36" s="2" t="inlineStr">
        <is>
          <t>VehicleType</t>
        </is>
      </c>
      <c r="B36" s="3" t="n">
        <v>2</v>
      </c>
      <c r="C36" s="2" t="inlineStr">
        <is>
          <t>TYPE_UUV</t>
        </is>
      </c>
      <c r="D36" s="3" t="inlineStr">
        <is>
          <t>Graey. Stays UUV even while surfaced — the value is the class of vehicle, not its depth.</t>
        </is>
      </c>
      <c r="E36" s="3">
        <f>COUNTIF($A:$A,$A36)</f>
        <v/>
      </c>
    </row>
    <row r="37">
      <c r="A37" s="4" t="inlineStr">
        <is>
          <t>VehicleType</t>
        </is>
      </c>
      <c r="B37" s="5" t="n">
        <v>3</v>
      </c>
      <c r="C37" s="4" t="inlineStr">
        <is>
          <t>TYPE_UAV</t>
        </is>
      </c>
      <c r="D37" s="5" t="inlineStr">
        <is>
          <t>Ekko.</t>
        </is>
      </c>
      <c r="E37" s="5">
        <f>COUNTIF($A:$A,$A37)</f>
        <v/>
      </c>
    </row>
  </sheetData>
  <autoFilter ref="A1:E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</cols>
  <sheetData>
    <row r="1">
      <c r="A1" s="7" t="inlineStr">
        <is>
          <t>What any custom encoding must still preserve</t>
        </is>
      </c>
    </row>
    <row r="2">
      <c r="A2" s="8" t="inlineStr">
        <is>
          <t>Any format is allowed between our own vehicles — RoboNation specifies nothing there. But the OCS has to rebuild a valid report from whatever arrives, so these four must survive whatever compression is applied.</t>
        </is>
      </c>
    </row>
    <row r="4" ht="28" customHeight="1">
      <c r="A4" s="1" t="inlineStr">
        <is>
          <t>Rule</t>
        </is>
      </c>
      <c r="B4" s="1" t="inlineStr">
        <is>
          <t>Why</t>
        </is>
      </c>
      <c r="C4" s="1" t="inlineStr">
        <is>
          <t>What it means for a packed format</t>
        </is>
      </c>
    </row>
    <row r="5" ht="46" customHeight="1">
      <c r="A5" s="9" t="inlineStr">
        <is>
          <t>Attribution survives</t>
        </is>
      </c>
      <c r="B5" s="3" t="inlineStr">
        <is>
          <t>A report about Graey stays about Graey. Crusader carries it; it does not restate it as its own.</t>
        </is>
      </c>
      <c r="C5" s="3" t="inlineStr">
        <is>
          <t>If the vehicle id is dropped because the modem address already implies it, the OCS must put it back.</t>
        </is>
      </c>
    </row>
    <row r="6" ht="46" customHeight="1">
      <c r="A6" s="10" t="inlineStr">
        <is>
          <t>Sequence counting is per vehicle</t>
        </is>
      </c>
      <c r="B6" s="5" t="inlineStr">
        <is>
          <t>Graey's reports are counted on Graey's own counter, separate from Crusader's, and it must never go backwards.</t>
        </is>
      </c>
      <c r="C6" s="5" t="inlineStr">
        <is>
          <t>A shortened counter on the wire is fine, but the OCS has to expand it into one that keeps increasing across the whole run.</t>
        </is>
      </c>
    </row>
    <row r="7" ht="46" customHeight="1">
      <c r="A7" s="9" t="inlineStr">
        <is>
          <t>No UNKNOWN values</t>
        </is>
      </c>
      <c r="B7" s="3" t="inlineStr">
        <is>
          <t>Every choice list has an UNKNOWN at zero and none may be sent. A field left out decodes as UNKNOWN.</t>
        </is>
      </c>
      <c r="C7" s="3" t="inlineStr">
        <is>
          <t>Any field the compact format omits needs a defined substitute at the OCS — or the report must not be sent.</t>
        </is>
      </c>
    </row>
    <row r="8" ht="46" customHeight="1">
      <c r="A8" s="10" t="inlineStr">
        <is>
          <t>Absent is not zero</t>
        </is>
      </c>
      <c r="B8" s="5" t="inlineStr">
        <is>
          <t>An invented value is indistinguishable from a real one and is scored as though the vehicle were somewhere it is not.</t>
        </is>
      </c>
      <c r="C8" s="5" t="inlineStr">
        <is>
          <t>Where the truth cannot be represented, send nothing and let the gap show. A gap is visible; a fabricated number is not.</t>
        </is>
      </c>
    </row>
    <row r="10">
      <c r="A10" s="8" t="inlineStr">
        <is>
          <t>Field names, types and choice lists read directly from robonation/robocommand, RobotX_2026/proto, revision f6457fa (6 August 2026). Encoding and message sizing are deliberately out of scope.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2026-09-07T21:54:34Z</dcterms:created>
  <dcterms:modified xsi:type="dcterms:W3CDTF">2026-09-07T21:54:34Z</dcterms:modified>
</cp:coreProperties>
</file>