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f53080d649a2f8d30feb355c7054ee39b5db643556d769be9fa9019700aae0ee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aac75df69d3dbcc48e4a15a9cf3dee699c95246b9ff062e662d93aaf69218228</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49"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49"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49"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4"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4"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4"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49"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49"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9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9"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 t="array" ref="E6">IF(C6="","",IFERROR(_xlfn.TEXTJOIN(CHAR(10),TRUE,IF(AcceptanceCriterionTable[故事名称]=C6,"• "&amp;AcceptanceCriterionTable[验收条件名称],"")),""))</f>
        <v/>
      </c>
      <c r="F6" s="928">
        <f t="array" ref="F6">IF(C6="","",IFERROR(_xlfn.TEXTJOIN(CHAR(10),TRUE,IF(TaskTable[故事名称]=C6,"• "&amp;TaskTable[任务名称],"")),""))</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 t="array" ref="E7">IF(C7="","",IFERROR(_xlfn.TEXTJOIN(CHAR(10),TRUE,IF(AcceptanceCriterionTable[故事名称]=C7,"• "&amp;AcceptanceCriterionTable[验收条件名称],"")),""))</f>
        <v/>
      </c>
      <c r="F7" s="928">
        <f t="array" ref="F7">IF(C7="","",IFERROR(_xlfn.TEXTJOIN(CHAR(10),TRUE,IF(TaskTable[故事名称]=C7,"• "&amp;TaskTable[任务名称],"")),""))</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 t="array" ref="E8">IF(C8="","",IFERROR(_xlfn.TEXTJOIN(CHAR(10),TRUE,IF(AcceptanceCriterionTable[故事名称]=C8,"• "&amp;AcceptanceCriterionTable[验收条件名称],"")),""))</f>
        <v/>
      </c>
      <c r="F8" s="928">
        <f t="array" ref="F8">IF(C8="","",IFERROR(_xlfn.TEXTJOIN(CHAR(10),TRUE,IF(TaskTable[故事名称]=C8,"• "&amp;TaskTable[任务名称],"")),""))</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 t="array" ref="E9">IF(C9="","",IFERROR(_xlfn.TEXTJOIN(CHAR(10),TRUE,IF(AcceptanceCriterionTable[故事名称]=C9,"• "&amp;AcceptanceCriterionTable[验收条件名称],"")),""))</f>
        <v/>
      </c>
      <c r="F9" s="928">
        <f t="array" ref="F9">IF(C9="","",IFERROR(_xlfn.TEXTJOIN(CHAR(10),TRUE,IF(TaskTable[故事名称]=C9,"• "&amp;TaskTable[任务名称],"")),""))</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 t="array" ref="E10">IF(C10="","",IFERROR(_xlfn.TEXTJOIN(CHAR(10),TRUE,IF(AcceptanceCriterionTable[故事名称]=C10,"• "&amp;AcceptanceCriterionTable[验收条件名称],"")),""))</f>
        <v/>
      </c>
      <c r="F10" s="928">
        <f t="array" ref="F10">IF(C10="","",IFERROR(_xlfn.TEXTJOIN(CHAR(10),TRUE,IF(TaskTable[故事名称]=C10,"• "&amp;TaskTable[任务名称],"")),""))</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 t="array" ref="E11">IF(C11="","",IFERROR(_xlfn.TEXTJOIN(CHAR(10),TRUE,IF(AcceptanceCriterionTable[故事名称]=C11,"• "&amp;AcceptanceCriterionTable[验收条件名称],"")),""))</f>
        <v/>
      </c>
      <c r="F11" s="928">
        <f t="array" ref="F11">IF(C11="","",IFERROR(_xlfn.TEXTJOIN(CHAR(10),TRUE,IF(TaskTable[故事名称]=C11,"• "&amp;TaskTable[任务名称],"")),""))</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 t="array" ref="E12">IF(C12="","",IFERROR(_xlfn.TEXTJOIN(CHAR(10),TRUE,IF(AcceptanceCriterionTable[故事名称]=C12,"• "&amp;AcceptanceCriterionTable[验收条件名称],"")),""))</f>
        <v/>
      </c>
      <c r="F12" s="928">
        <f t="array" ref="F12">IF(C12="","",IFERROR(_xlfn.TEXTJOIN(CHAR(10),TRUE,IF(TaskTable[故事名称]=C12,"• "&amp;TaskTable[任务名称],"")),""))</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 t="array" ref="E13">IF(C13="","",IFERROR(_xlfn.TEXTJOIN(CHAR(10),TRUE,IF(AcceptanceCriterionTable[故事名称]=C13,"• "&amp;AcceptanceCriterionTable[验收条件名称],"")),""))</f>
        <v/>
      </c>
      <c r="F13" s="928">
        <f t="array" ref="F13">IF(C13="","",IFERROR(_xlfn.TEXTJOIN(CHAR(10),TRUE,IF(TaskTable[故事名称]=C13,"• "&amp;TaskTable[任务名称],"")),""))</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 t="array" ref="E14">IF(C14="","",IFERROR(_xlfn.TEXTJOIN(CHAR(10),TRUE,IF(AcceptanceCriterionTable[故事名称]=C14,"• "&amp;AcceptanceCriterionTable[验收条件名称],"")),""))</f>
        <v/>
      </c>
      <c r="F14" s="928">
        <f t="array" ref="F14">IF(C14="","",IFERROR(_xlfn.TEXTJOIN(CHAR(10),TRUE,IF(TaskTable[故事名称]=C14,"• "&amp;TaskTable[任务名称],"")),""))</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 t="array" ref="E15">IF(C15="","",IFERROR(_xlfn.TEXTJOIN(CHAR(10),TRUE,IF(AcceptanceCriterionTable[故事名称]=C15,"• "&amp;AcceptanceCriterionTable[验收条件名称],"")),""))</f>
        <v/>
      </c>
      <c r="F15" s="928">
        <f t="array" ref="F15">IF(C15="","",IFERROR(_xlfn.TEXTJOIN(CHAR(10),TRUE,IF(TaskTable[故事名称]=C15,"• "&amp;TaskTable[任务名称],"")),""))</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 t="array" ref="E16">IF(C16="","",IFERROR(_xlfn.TEXTJOIN(CHAR(10),TRUE,IF(AcceptanceCriterionTable[故事名称]=C16,"• "&amp;AcceptanceCriterionTable[验收条件名称],"")),""))</f>
        <v/>
      </c>
      <c r="F16" s="928">
        <f t="array" ref="F16">IF(C16="","",IFERROR(_xlfn.TEXTJOIN(CHAR(10),TRUE,IF(TaskTable[故事名称]=C16,"• "&amp;TaskTable[任务名称],"")),""))</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9"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 t="array" ref="E17">IF(C17="","",IFERROR(_xlfn.TEXTJOIN(CHAR(10),TRUE,IF(AcceptanceCriterionTable[故事名称]=C17,"• "&amp;AcceptanceCriterionTable[验收条件名称],"")),""))</f>
        <v/>
      </c>
      <c r="F17" s="928">
        <f t="array" ref="F17">IF(C17="","",IFERROR(_xlfn.TEXTJOIN(CHAR(10),TRUE,IF(TaskTable[故事名称]=C17,"• "&amp;TaskTable[任务名称],"")),""))</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 t="array" ref="E18">IF(C18="","",IFERROR(_xlfn.TEXTJOIN(CHAR(10),TRUE,IF(AcceptanceCriterionTable[故事名称]=C18,"• "&amp;AcceptanceCriterionTable[验收条件名称],"")),""))</f>
        <v/>
      </c>
      <c r="F18" s="928">
        <f t="array" ref="F18">IF(C18="","",IFERROR(_xlfn.TEXTJOIN(CHAR(10),TRUE,IF(TaskTable[故事名称]=C18,"• "&amp;TaskTable[任务名称],"")),""))</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9"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 t="array" ref="E19">IF(C19="","",IFERROR(_xlfn.TEXTJOIN(CHAR(10),TRUE,IF(AcceptanceCriterionTable[故事名称]=C19,"• "&amp;AcceptanceCriterionTable[验收条件名称],"")),""))</f>
        <v/>
      </c>
      <c r="F19" s="928">
        <f t="array" ref="F19">IF(C19="","",IFERROR(_xlfn.TEXTJOIN(CHAR(10),TRUE,IF(TaskTable[故事名称]=C19,"• "&amp;TaskTable[任务名称],"")),""))</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 t="array" ref="E20">IF(C20="","",IFERROR(_xlfn.TEXTJOIN(CHAR(10),TRUE,IF(AcceptanceCriterionTable[故事名称]=C20,"• "&amp;AcceptanceCriterionTable[验收条件名称],"")),""))</f>
        <v/>
      </c>
      <c r="F20" s="928">
        <f t="array" ref="F20">IF(C20="","",IFERROR(_xlfn.TEXTJOIN(CHAR(10),TRUE,IF(TaskTable[故事名称]=C20,"• "&amp;TaskTable[任务名称],"")),""))</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9"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 t="array" ref="E21">IF(C21="","",IFERROR(_xlfn.TEXTJOIN(CHAR(10),TRUE,IF(AcceptanceCriterionTable[故事名称]=C21,"• "&amp;AcceptanceCriterionTable[验收条件名称],"")),""))</f>
        <v/>
      </c>
      <c r="F21" s="928">
        <f t="array" ref="F21">IF(C21="","",IFERROR(_xlfn.TEXTJOIN(CHAR(10),TRUE,IF(TaskTable[故事名称]=C21,"• "&amp;TaskTable[任务名称],"")),""))</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9"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 t="array" ref="E22">IF(C22="","",IFERROR(_xlfn.TEXTJOIN(CHAR(10),TRUE,IF(AcceptanceCriterionTable[故事名称]=C22,"• "&amp;AcceptanceCriterionTable[验收条件名称],"")),""))</f>
        <v/>
      </c>
      <c r="F22" s="928">
        <f t="array" ref="F22">IF(C22="","",IFERROR(_xlfn.TEXTJOIN(CHAR(10),TRUE,IF(TaskTable[故事名称]=C22,"• "&amp;TaskTable[任务名称],"")),""))</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 t="array" ref="E23">IF(C23="","",IFERROR(_xlfn.TEXTJOIN(CHAR(10),TRUE,IF(AcceptanceCriterionTable[故事名称]=C23,"• "&amp;AcceptanceCriterionTable[验收条件名称],"")),""))</f>
        <v/>
      </c>
      <c r="F23" s="928">
        <f t="array" ref="F23">IF(C23="","",IFERROR(_xlfn.TEXTJOIN(CHAR(10),TRUE,IF(TaskTable[故事名称]=C23,"• "&amp;TaskTable[任务名称],"")),""))</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 t="array" ref="E24">IF(C24="","",IFERROR(_xlfn.TEXTJOIN(CHAR(10),TRUE,IF(AcceptanceCriterionTable[故事名称]=C24,"• "&amp;AcceptanceCriterionTable[验收条件名称],"")),""))</f>
        <v/>
      </c>
      <c r="F24" s="928">
        <f t="array" ref="F24">IF(C24="","",IFERROR(_xlfn.TEXTJOIN(CHAR(10),TRUE,IF(TaskTable[故事名称]=C24,"• "&amp;TaskTable[任务名称],"")),""))</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 t="array" ref="E25">IF(C25="","",IFERROR(_xlfn.TEXTJOIN(CHAR(10),TRUE,IF(AcceptanceCriterionTable[故事名称]=C25,"• "&amp;AcceptanceCriterionTable[验收条件名称],"")),""))</f>
        <v/>
      </c>
      <c r="F25" s="928">
        <f t="array" ref="F25">IF(C25="","",IFERROR(_xlfn.TEXTJOIN(CHAR(10),TRUE,IF(TaskTable[故事名称]=C25,"• "&amp;TaskTable[任务名称],"")),""))</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 t="array" ref="E26">IF(C26="","",IFERROR(_xlfn.TEXTJOIN(CHAR(10),TRUE,IF(AcceptanceCriterionTable[故事名称]=C26,"• "&amp;AcceptanceCriterionTable[验收条件名称],"")),""))</f>
        <v/>
      </c>
      <c r="F26" s="928">
        <f t="array" ref="F26">IF(C26="","",IFERROR(_xlfn.TEXTJOIN(CHAR(10),TRUE,IF(TaskTable[故事名称]=C26,"• "&amp;TaskTable[任务名称],"")),""))</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 t="array" ref="E27">IF(C27="","",IFERROR(_xlfn.TEXTJOIN(CHAR(10),TRUE,IF(AcceptanceCriterionTable[故事名称]=C27,"• "&amp;AcceptanceCriterionTable[验收条件名称],"")),""))</f>
        <v/>
      </c>
      <c r="F27" s="928">
        <f t="array" ref="F27">IF(C27="","",IFERROR(_xlfn.TEXTJOIN(CHAR(10),TRUE,IF(TaskTable[故事名称]=C27,"• "&amp;TaskTable[任务名称],"")),""))</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0" scenarios="0" formatColumns="0" deleteColumns="1" insertColumns="1" pivotTables="1" deleteRows="1" formatCells="1" formatRows="0" sort="0"/>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49"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49"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49"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49"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49"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49"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49"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49"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49"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49"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49"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49"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49"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49"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49"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49"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49"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49"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49"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49"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49"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49"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49"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49"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49"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从现有客户档案页面、字段校验和服务框架开始。</t>
        </is>
      </c>
      <c r="D5" s="1057" t="inlineStr">
        <is>
          <t>当前已存在</t>
        </is>
      </c>
    </row>
    <row r="6" ht="36" customHeight="1" s="1025">
      <c r="A6" s="1057" t="inlineStr">
        <is>
          <t>数据与存储</t>
        </is>
      </c>
      <c r="B6" s="1053" t="inlineStr">
        <is>
          <t>既有会员主数据模型</t>
        </is>
      </c>
      <c r="C6" s="1053" t="inlineStr">
        <is>
          <t>复用统一会员号与基础属性表，新增等级历史和规则版本。</t>
        </is>
      </c>
      <c r="D6" s="1057" t="inlineStr">
        <is>
          <t>当前已存在</t>
        </is>
      </c>
    </row>
    <row r="7" ht="36" customHeight="1" s="1025">
      <c r="A7" s="1057" t="inlineStr">
        <is>
          <t>应用与组件</t>
        </is>
      </c>
      <c r="B7" s="1053" t="inlineStr">
        <is>
          <t>既有订单服务与状态机</t>
        </is>
      </c>
      <c r="C7" s="1053" t="inlineStr">
        <is>
          <t>调整线上订单服务，扩展门店、退货退款和财务状态。</t>
        </is>
      </c>
      <c r="D7" s="1057" t="inlineStr">
        <is>
          <t>当前已存在</t>
        </is>
      </c>
    </row>
    <row r="8" ht="36" customHeight="1" s="1025">
      <c r="A8" s="1057" t="inlineStr">
        <is>
          <t>集成与外部依赖</t>
        </is>
      </c>
      <c r="B8" s="1053" t="inlineStr">
        <is>
          <t>既有 ERP 库存接口</t>
        </is>
      </c>
      <c r="C8" s="1053" t="inlineStr">
        <is>
          <t>接口契约保持不变，本项目完成认证、映射、适配和专项验证。</t>
        </is>
      </c>
      <c r="D8" s="1057" t="inlineStr">
        <is>
          <t>当前已存在</t>
        </is>
      </c>
    </row>
    <row r="9" ht="36" customHeight="1" s="1025">
      <c r="A9" s="1057" t="inlineStr">
        <is>
          <t>集成与外部依赖</t>
        </is>
      </c>
      <c r="B9" s="1053" t="inlineStr">
        <is>
          <t>既有支付网关租户</t>
        </is>
      </c>
      <c r="C9" s="1053" t="inlineStr">
        <is>
          <t>支付网关平台保持不变，本项目完成配置、认证、映射和专项验证。</t>
        </is>
      </c>
      <c r="D9" s="1057" t="inlineStr">
        <is>
          <t>当前已存在</t>
        </is>
      </c>
    </row>
    <row r="10" ht="36" customHeight="1" s="1025">
      <c r="A10" s="1057" t="inlineStr">
        <is>
          <t>集成与外部依赖</t>
        </is>
      </c>
      <c r="B10" s="1053" t="inlineStr">
        <is>
          <t>既有电子发票通道</t>
        </is>
      </c>
      <c r="C10" s="1053" t="inlineStr">
        <is>
          <t>电子发票平台保持不变，本项目完成租户设置、认证、映射和适配。</t>
        </is>
      </c>
      <c r="D10" s="1057" t="inlineStr">
        <is>
          <t>当前已存在</t>
        </is>
      </c>
    </row>
    <row r="11" ht="36" customHeight="1" s="1025">
      <c r="A11" s="1057" t="inlineStr">
        <is>
          <t>平台、环境与部署</t>
        </is>
      </c>
      <c r="B11" s="1053" t="inlineStr">
        <is>
          <t>既有生产环境与发布流水线</t>
        </is>
      </c>
      <c r="C11" s="1053" t="inlineStr">
        <is>
          <t>在现有集群与流水线中增加应用配置、发布步骤、切换和回滚清单。</t>
        </is>
      </c>
      <c r="D11" s="1057" t="inlineStr">
        <is>
          <t>当前已存在</t>
        </is>
      </c>
    </row>
    <row r="12" ht="36" customHeight="1" s="1025">
      <c r="A12" s="1057" t="inlineStr">
        <is>
          <t>安全与合规</t>
        </is>
      </c>
      <c r="B12" s="1053" t="inlineStr">
        <is>
          <t>既有会员授权中心</t>
        </is>
      </c>
      <c r="C12" s="1053" t="inlineStr">
        <is>
          <t>现有授权、撤回、查询与审计能力已完整覆盖本期目标。</t>
        </is>
      </c>
      <c r="D12" s="1057" t="inlineStr">
        <is>
          <t>当前已存在</t>
        </is>
      </c>
    </row>
    <row r="13" ht="36" customHeight="1" s="1025">
      <c r="A13" s="1057" t="inlineStr">
        <is>
          <t>能力与流程</t>
        </is>
      </c>
      <c r="B13" s="1053" t="inlineStr">
        <is>
          <t>既有订单消息通知服务</t>
        </is>
      </c>
      <c r="C13" s="1053" t="inlineStr">
        <is>
          <t>标准订单事件和现有通知通道已完整覆盖本期通知目标。</t>
        </is>
      </c>
      <c r="D13" s="1057" t="inlineStr">
        <is>
          <t>当前已存在</t>
        </is>
      </c>
    </row>
    <row r="14" ht="36" customHeight="1" s="1025">
      <c r="A14" s="1057" t="inlineStr">
        <is>
          <t>运维与质量</t>
        </is>
      </c>
      <c r="B14" s="1053" t="inlineStr">
        <is>
          <t>既有统一监控平台</t>
        </is>
      </c>
      <c r="C14" s="1053" t="inlineStr">
        <is>
          <t>复用日志、指标和链路平台，新增订单与财务作业监控。</t>
        </is>
      </c>
      <c r="D14" s="1057" t="inlineStr">
        <is>
          <t>当前已存在</t>
        </is>
      </c>
    </row>
    <row r="15" ht="36" customHeight="1" s="1025">
      <c r="A15" s="1057" t="inlineStr">
        <is>
          <t>运维与质量</t>
        </is>
      </c>
      <c r="B15" s="1053" t="inlineStr">
        <is>
          <t>既有回归测试资产</t>
        </is>
      </c>
      <c r="C15" s="1053" t="inlineStr">
        <is>
          <t>调整既有测试框架、测试用例、测试脚本、兼容矩阵与负载模型。</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