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yry\Desktop\"/>
    </mc:Choice>
  </mc:AlternateContent>
  <bookViews>
    <workbookView xWindow="0" yWindow="0" windowWidth="10800" windowHeight="47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H12" i="1"/>
  <c r="G12" i="1"/>
  <c r="D12" i="1"/>
  <c r="E12" i="1"/>
  <c r="G9" i="1"/>
  <c r="B11" i="1"/>
  <c r="C11" i="1"/>
  <c r="B2" i="1"/>
  <c r="B3" i="1" s="1"/>
  <c r="C3" i="1"/>
  <c r="C4" i="1"/>
  <c r="C5" i="1"/>
  <c r="C6" i="1"/>
  <c r="C7" i="1"/>
  <c r="C8" i="1"/>
  <c r="C9" i="1"/>
  <c r="C10" i="1"/>
  <c r="C2" i="1"/>
  <c r="B4" i="1" l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<sst xmlns="http://schemas.openxmlformats.org/spreadsheetml/2006/main" count="16" uniqueCount="16">
  <si>
    <t>July</t>
  </si>
  <si>
    <t>August</t>
  </si>
  <si>
    <t>September</t>
  </si>
  <si>
    <t>November</t>
  </si>
  <si>
    <t>December</t>
  </si>
  <si>
    <t>January</t>
  </si>
  <si>
    <t>February</t>
  </si>
  <si>
    <t>March</t>
  </si>
  <si>
    <t>April</t>
  </si>
  <si>
    <t>Amount Needed Each Month</t>
  </si>
  <si>
    <t>Savings</t>
  </si>
  <si>
    <t>Monthly Payment</t>
  </si>
  <si>
    <t>eBay</t>
  </si>
  <si>
    <t>October</t>
  </si>
  <si>
    <t>Taxes/Bonus/Stock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</si>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</sst>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4" fontId="2" fillId="0" borderId="0" xfId="2" applyFont="1"/>
    <xf numFmtId="43" fontId="2" fillId="0" borderId="0" xfId="1" applyFont="1"/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5" sqref="F15"/>
    </sheetView>
  </sheetViews>
  <sheetFormatPr defaultRowHeight="14.4" x14ac:dyDescent="0.55000000000000004"/>
  <cols>
    <col min="2" max="2" width="25.1015625" style="1" customWidth="1"/>
    <col min="3" max="3" width="26.89453125" style="1" customWidth="1"/>
    <col min="4" max="4" width="9.7890625" bestFit="1" customWidth="1"/>
    <col min="5" max="5" width="15.3671875" bestFit="1" customWidth="1"/>
    <col min="6" max="6" width="10.3671875" bestFit="1" customWidth="1"/>
    <col min="7" max="7" width="16.41796875" bestFit="1" customWidth="1"/>
    <col min="8" max="8" width="11.1015625" bestFit="1" customWidth="1"/>
  </cols>
  <sheetData>
    <row r="1" spans="1:10" x14ac:dyDescent="0.55000000000000004">
      <c r="A1" s="3"/>
      <c r="B1" s="4">
        <v>25866</v>
      </c>
      <c r="C1" s="6" t="s">
        <v>9</v>
      </c>
      <c r="D1" s="7" t="s">
        <v>10</v>
      </c>
      <c r="E1" s="7" t="s">
        <v>11</v>
      </c>
      <c r="F1" s="7" t="s">
        <v>12</v>
      </c>
      <c r="G1" s="7" t="s">
        <v>14</v>
      </c>
    </row>
    <row r="2" spans="1:10" x14ac:dyDescent="0.55000000000000004">
      <c r="A2" t="s">
        <v>0</v>
      </c>
      <c r="B2" s="1">
        <f>B1-C2</f>
        <v>23279.4</v>
      </c>
      <c r="C2" s="1">
        <f>$B$1/10</f>
        <v>2586.6</v>
      </c>
      <c r="D2" s="1">
        <v>1100</v>
      </c>
      <c r="E2" s="1">
        <v>199.85</v>
      </c>
      <c r="F2" s="1">
        <f>$F$12/10</f>
        <v>626.75</v>
      </c>
      <c r="G2" s="1">
        <v>200</v>
      </c>
      <c r="I2" s="1"/>
    </row>
    <row r="3" spans="1:10" x14ac:dyDescent="0.55000000000000004">
      <c r="A3" t="s">
        <v>1</v>
      </c>
      <c r="B3" s="1">
        <f>B2-C3</f>
        <v>20692.800000000003</v>
      </c>
      <c r="C3" s="1">
        <f>$B$1/10</f>
        <v>2586.6</v>
      </c>
      <c r="D3" s="1">
        <v>1100</v>
      </c>
      <c r="E3" s="1">
        <v>199.85</v>
      </c>
      <c r="F3" s="1">
        <f t="shared" ref="F3:F11" si="0">$F$12/10</f>
        <v>626.75</v>
      </c>
      <c r="G3" s="1"/>
      <c r="H3" s="1"/>
      <c r="I3" s="1"/>
    </row>
    <row r="4" spans="1:10" x14ac:dyDescent="0.55000000000000004">
      <c r="A4" t="s">
        <v>2</v>
      </c>
      <c r="B4" s="1">
        <f>B3-C4</f>
        <v>18106.200000000004</v>
      </c>
      <c r="C4" s="1">
        <f>$B$1/10</f>
        <v>2586.6</v>
      </c>
      <c r="D4" s="1">
        <v>1100</v>
      </c>
      <c r="E4" s="1">
        <v>199.85</v>
      </c>
      <c r="F4" s="1">
        <f t="shared" si="0"/>
        <v>626.75</v>
      </c>
      <c r="G4" s="1"/>
      <c r="H4" s="1"/>
      <c r="I4" s="1"/>
    </row>
    <row r="5" spans="1:10" x14ac:dyDescent="0.55000000000000004">
      <c r="A5" t="s">
        <v>13</v>
      </c>
      <c r="B5" s="1">
        <f>B4-C5</f>
        <v>15519.600000000004</v>
      </c>
      <c r="C5" s="1">
        <f>$B$1/10</f>
        <v>2586.6</v>
      </c>
      <c r="D5" s="1">
        <v>1100</v>
      </c>
      <c r="E5" s="1">
        <v>199.85</v>
      </c>
      <c r="F5" s="1">
        <f t="shared" si="0"/>
        <v>626.75</v>
      </c>
      <c r="G5" s="1">
        <v>200</v>
      </c>
      <c r="I5" s="1"/>
    </row>
    <row r="6" spans="1:10" x14ac:dyDescent="0.55000000000000004">
      <c r="A6" t="s">
        <v>3</v>
      </c>
      <c r="B6" s="1">
        <f>B5-C6</f>
        <v>12933.000000000004</v>
      </c>
      <c r="C6" s="1">
        <f>$B$1/10</f>
        <v>2586.6</v>
      </c>
      <c r="D6" s="1">
        <v>1100</v>
      </c>
      <c r="E6" s="1">
        <v>199.85</v>
      </c>
      <c r="F6" s="1">
        <f t="shared" si="0"/>
        <v>626.75</v>
      </c>
      <c r="G6" s="1"/>
      <c r="H6" s="1"/>
      <c r="I6" s="1"/>
    </row>
    <row r="7" spans="1:10" x14ac:dyDescent="0.55000000000000004">
      <c r="A7" t="s">
        <v>4</v>
      </c>
      <c r="B7" s="1">
        <f>B6-C7</f>
        <v>10346.400000000003</v>
      </c>
      <c r="C7" s="1">
        <f>$B$1/10</f>
        <v>2586.6</v>
      </c>
      <c r="D7" s="1">
        <v>1100</v>
      </c>
      <c r="E7" s="1">
        <v>199.85</v>
      </c>
      <c r="F7" s="1">
        <f t="shared" si="0"/>
        <v>626.75</v>
      </c>
      <c r="G7" s="1"/>
      <c r="H7" s="1"/>
      <c r="I7" s="1"/>
    </row>
    <row r="8" spans="1:10" x14ac:dyDescent="0.55000000000000004">
      <c r="A8" t="s">
        <v>5</v>
      </c>
      <c r="B8" s="1">
        <f>B7-C8</f>
        <v>7759.8000000000029</v>
      </c>
      <c r="C8" s="1">
        <f>$B$1/10</f>
        <v>2586.6</v>
      </c>
      <c r="D8" s="1">
        <v>1100</v>
      </c>
      <c r="E8" s="1">
        <v>199.85</v>
      </c>
      <c r="F8" s="1">
        <f t="shared" si="0"/>
        <v>626.75</v>
      </c>
      <c r="G8" s="1">
        <v>200</v>
      </c>
      <c r="I8" s="1"/>
    </row>
    <row r="9" spans="1:10" x14ac:dyDescent="0.55000000000000004">
      <c r="A9" t="s">
        <v>6</v>
      </c>
      <c r="B9" s="1">
        <f>B8-C9</f>
        <v>5173.2000000000025</v>
      </c>
      <c r="C9" s="1">
        <f>$B$1/10</f>
        <v>2586.6</v>
      </c>
      <c r="D9" s="1">
        <v>1100</v>
      </c>
      <c r="E9" s="1">
        <v>199.85</v>
      </c>
      <c r="F9" s="1">
        <f t="shared" si="0"/>
        <v>626.75</v>
      </c>
      <c r="G9" s="1">
        <f>2000+1000+3000</f>
        <v>6000</v>
      </c>
      <c r="H9" s="1"/>
      <c r="I9" s="1"/>
    </row>
    <row r="10" spans="1:10" x14ac:dyDescent="0.55000000000000004">
      <c r="A10" t="s">
        <v>7</v>
      </c>
      <c r="B10" s="1">
        <f>B9-C10</f>
        <v>2586.6000000000026</v>
      </c>
      <c r="C10" s="1">
        <f>$B$1/10</f>
        <v>2586.6</v>
      </c>
      <c r="D10" s="1">
        <v>1100</v>
      </c>
      <c r="E10" s="1">
        <v>199.85</v>
      </c>
      <c r="F10" s="1">
        <f t="shared" si="0"/>
        <v>626.75</v>
      </c>
      <c r="G10" s="1"/>
      <c r="H10" s="1"/>
      <c r="I10" s="1"/>
    </row>
    <row r="11" spans="1:10" x14ac:dyDescent="0.55000000000000004">
      <c r="A11" t="s">
        <v>8</v>
      </c>
      <c r="B11" s="1">
        <f>B10-C11</f>
        <v>0</v>
      </c>
      <c r="C11" s="1">
        <f>$B$1/10</f>
        <v>2586.6</v>
      </c>
      <c r="D11" s="1">
        <v>1100</v>
      </c>
      <c r="E11" s="1">
        <v>199.85</v>
      </c>
      <c r="F11" s="1">
        <f t="shared" si="0"/>
        <v>626.75</v>
      </c>
      <c r="H11" s="1"/>
      <c r="I11" s="1"/>
    </row>
    <row r="12" spans="1:10" x14ac:dyDescent="0.55000000000000004">
      <c r="A12" t="s">
        <v>15</v>
      </c>
      <c r="D12" s="2">
        <f>SUM(D2:D11)</f>
        <v>11000</v>
      </c>
      <c r="E12" s="2">
        <f>SUM(E2:E11)</f>
        <v>1998.4999999999995</v>
      </c>
      <c r="F12" s="2">
        <v>6267.5</v>
      </c>
      <c r="G12" s="2">
        <f>SUM(G2:G11)</f>
        <v>6600</v>
      </c>
      <c r="H12" s="5">
        <f>SUM(D12:G12)</f>
        <v>25866</v>
      </c>
      <c r="I12" s="1"/>
      <c r="J12" s="2"/>
    </row>
    <row r="15" spans="1:10" x14ac:dyDescent="0.55000000000000004">
      <c r="F15" s="2"/>
    </row>
    <row r="16" spans="1:10" x14ac:dyDescent="0.55000000000000004">
      <c r="F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yeyry garcia</dc:creator>
  <cp:lastModifiedBy>yeyry garcia</cp:lastModifiedBy>
  <dcterms:created xsi:type="dcterms:W3CDTF">2015-06-20T16:48:54Z</dcterms:created>
  <dcterms:modified xsi:type="dcterms:W3CDTF">2015-06-21T23:21:47Z</dcterms:modified>
</cp:coreProperties>
</file>