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928dbb3f54bde61d/Documents/AMC/PPM App final version/"/>
    </mc:Choice>
  </mc:AlternateContent>
  <xr:revisionPtr revIDLastSave="0" documentId="11_CAC5AE23FA532E0C17336D9FB7EDAF85D093B3F8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Project Planning Updated" sheetId="1" r:id="rId1"/>
    <sheet name="Team" sheetId="2" r:id="rId2"/>
    <sheet name="users" sheetId="3" r:id="rId3"/>
    <sheet name="Inputs" sheetId="4" r:id="rId4"/>
  </sheets>
  <definedNames>
    <definedName name="_xlnm._FilterDatabase" localSheetId="0" hidden="1">'Project Planning Updated'!$A$1:$Z$832</definedName>
    <definedName name="_xlnm._FilterDatabase" localSheetId="1" hidden="1">Team!$B$1:$I$16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832" i="1" l="1"/>
  <c r="O832" i="1"/>
  <c r="N832" i="1"/>
  <c r="J832" i="1"/>
  <c r="I832" i="1"/>
  <c r="Z831" i="1"/>
  <c r="O831" i="1"/>
  <c r="N831" i="1"/>
  <c r="J831" i="1"/>
  <c r="I831" i="1"/>
  <c r="Z830" i="1"/>
  <c r="O830" i="1"/>
  <c r="N830" i="1"/>
  <c r="J830" i="1"/>
  <c r="I830" i="1"/>
  <c r="Z829" i="1"/>
  <c r="O829" i="1"/>
  <c r="N829" i="1"/>
  <c r="J829" i="1"/>
  <c r="I829" i="1"/>
  <c r="Z828" i="1"/>
  <c r="O828" i="1"/>
  <c r="N828" i="1"/>
  <c r="J828" i="1"/>
  <c r="I828" i="1"/>
  <c r="Z827" i="1"/>
  <c r="O827" i="1"/>
  <c r="N827" i="1"/>
  <c r="J827" i="1"/>
  <c r="I827" i="1"/>
  <c r="Z826" i="1"/>
  <c r="O826" i="1"/>
  <c r="N826" i="1"/>
  <c r="J826" i="1"/>
  <c r="I826" i="1"/>
  <c r="Z825" i="1"/>
  <c r="O825" i="1"/>
  <c r="N825" i="1"/>
  <c r="J825" i="1"/>
  <c r="I825" i="1"/>
  <c r="Z824" i="1"/>
  <c r="O824" i="1"/>
  <c r="N824" i="1"/>
  <c r="J824" i="1"/>
  <c r="I824" i="1"/>
  <c r="Z823" i="1"/>
  <c r="O823" i="1"/>
  <c r="N823" i="1"/>
  <c r="J823" i="1"/>
  <c r="I823" i="1"/>
  <c r="Z822" i="1"/>
  <c r="O822" i="1"/>
  <c r="N822" i="1"/>
  <c r="J822" i="1"/>
  <c r="I822" i="1"/>
  <c r="Z821" i="1"/>
  <c r="O821" i="1"/>
  <c r="N821" i="1"/>
  <c r="J821" i="1"/>
  <c r="I821" i="1"/>
  <c r="Z820" i="1"/>
  <c r="O820" i="1"/>
  <c r="N820" i="1"/>
  <c r="J820" i="1"/>
  <c r="I820" i="1"/>
  <c r="Z819" i="1"/>
  <c r="O819" i="1"/>
  <c r="N819" i="1"/>
  <c r="J819" i="1"/>
  <c r="I819" i="1"/>
  <c r="Z818" i="1"/>
  <c r="O818" i="1"/>
  <c r="N818" i="1"/>
  <c r="J818" i="1"/>
  <c r="I818" i="1"/>
  <c r="Z817" i="1"/>
  <c r="O817" i="1"/>
  <c r="N817" i="1"/>
  <c r="J817" i="1"/>
  <c r="I817" i="1"/>
  <c r="Z816" i="1"/>
  <c r="O816" i="1"/>
  <c r="N816" i="1"/>
  <c r="J816" i="1"/>
  <c r="I816" i="1"/>
  <c r="Z815" i="1"/>
  <c r="O815" i="1"/>
  <c r="N815" i="1"/>
  <c r="J815" i="1"/>
  <c r="I815" i="1"/>
  <c r="Z814" i="1"/>
  <c r="O814" i="1"/>
  <c r="N814" i="1"/>
  <c r="J814" i="1"/>
  <c r="I814" i="1"/>
  <c r="Z813" i="1"/>
  <c r="O813" i="1"/>
  <c r="N813" i="1"/>
  <c r="J813" i="1"/>
  <c r="I813" i="1"/>
  <c r="Z812" i="1"/>
  <c r="O812" i="1"/>
  <c r="N812" i="1"/>
  <c r="J812" i="1"/>
  <c r="I812" i="1"/>
  <c r="Z811" i="1"/>
  <c r="O811" i="1"/>
  <c r="N811" i="1"/>
  <c r="J811" i="1"/>
  <c r="I811" i="1"/>
  <c r="Z810" i="1"/>
  <c r="O810" i="1"/>
  <c r="N810" i="1"/>
  <c r="J810" i="1"/>
  <c r="I810" i="1"/>
  <c r="Z809" i="1"/>
  <c r="O809" i="1"/>
  <c r="N809" i="1"/>
  <c r="J809" i="1"/>
  <c r="I809" i="1"/>
  <c r="Z808" i="1"/>
  <c r="O808" i="1"/>
  <c r="N808" i="1"/>
  <c r="J808" i="1"/>
  <c r="I808" i="1"/>
  <c r="Z807" i="1"/>
  <c r="O807" i="1"/>
  <c r="N807" i="1"/>
  <c r="J807" i="1"/>
  <c r="I807" i="1"/>
  <c r="Z806" i="1"/>
  <c r="O806" i="1"/>
  <c r="N806" i="1"/>
  <c r="J806" i="1"/>
  <c r="I806" i="1"/>
  <c r="Z805" i="1"/>
  <c r="O805" i="1"/>
  <c r="N805" i="1"/>
  <c r="J805" i="1"/>
  <c r="I805" i="1"/>
  <c r="Z804" i="1"/>
  <c r="O804" i="1"/>
  <c r="N804" i="1"/>
  <c r="J804" i="1"/>
  <c r="I804" i="1"/>
  <c r="Z803" i="1"/>
  <c r="O803" i="1"/>
  <c r="N803" i="1"/>
  <c r="J803" i="1"/>
  <c r="I803" i="1"/>
  <c r="Z802" i="1"/>
  <c r="O802" i="1"/>
  <c r="N802" i="1"/>
  <c r="J802" i="1"/>
  <c r="I802" i="1"/>
  <c r="Z801" i="1"/>
  <c r="O801" i="1"/>
  <c r="N801" i="1"/>
  <c r="J801" i="1"/>
  <c r="I801" i="1"/>
  <c r="Z800" i="1"/>
  <c r="O800" i="1"/>
  <c r="N800" i="1"/>
  <c r="J800" i="1"/>
  <c r="I800" i="1"/>
  <c r="Z799" i="1"/>
  <c r="O799" i="1"/>
  <c r="N799" i="1"/>
  <c r="J799" i="1"/>
  <c r="I799" i="1"/>
  <c r="Z798" i="1"/>
  <c r="O798" i="1"/>
  <c r="N798" i="1"/>
  <c r="J798" i="1"/>
  <c r="I798" i="1"/>
  <c r="Z797" i="1"/>
  <c r="O797" i="1"/>
  <c r="N797" i="1"/>
  <c r="J797" i="1"/>
  <c r="I797" i="1"/>
  <c r="Z796" i="1"/>
  <c r="O796" i="1"/>
  <c r="N796" i="1"/>
  <c r="J796" i="1"/>
  <c r="I796" i="1"/>
  <c r="Z795" i="1"/>
  <c r="O795" i="1"/>
  <c r="N795" i="1"/>
  <c r="J795" i="1"/>
  <c r="I795" i="1"/>
  <c r="Z794" i="1"/>
  <c r="O794" i="1"/>
  <c r="N794" i="1"/>
  <c r="J794" i="1"/>
  <c r="I794" i="1"/>
  <c r="Z793" i="1"/>
  <c r="O793" i="1"/>
  <c r="N793" i="1"/>
  <c r="J793" i="1"/>
  <c r="I793" i="1"/>
  <c r="Z792" i="1"/>
  <c r="O792" i="1"/>
  <c r="N792" i="1"/>
  <c r="J792" i="1"/>
  <c r="I792" i="1"/>
  <c r="Z791" i="1"/>
  <c r="O791" i="1"/>
  <c r="N791" i="1"/>
  <c r="J791" i="1"/>
  <c r="I791" i="1"/>
  <c r="Z790" i="1"/>
  <c r="O790" i="1"/>
  <c r="N790" i="1"/>
  <c r="J790" i="1"/>
  <c r="I790" i="1"/>
  <c r="Z789" i="1"/>
  <c r="O789" i="1"/>
  <c r="N789" i="1"/>
  <c r="J789" i="1"/>
  <c r="I789" i="1"/>
  <c r="Z788" i="1"/>
  <c r="O788" i="1"/>
  <c r="N788" i="1"/>
  <c r="J788" i="1"/>
  <c r="I788" i="1"/>
  <c r="Z787" i="1"/>
  <c r="O787" i="1"/>
  <c r="N787" i="1"/>
  <c r="J787" i="1"/>
  <c r="I787" i="1"/>
  <c r="Z786" i="1"/>
  <c r="O786" i="1"/>
  <c r="N786" i="1"/>
  <c r="J786" i="1"/>
  <c r="I786" i="1"/>
  <c r="Z785" i="1"/>
  <c r="O785" i="1"/>
  <c r="N785" i="1"/>
  <c r="J785" i="1"/>
  <c r="I785" i="1"/>
  <c r="Z784" i="1"/>
  <c r="O784" i="1"/>
  <c r="N784" i="1"/>
  <c r="J784" i="1"/>
  <c r="I784" i="1"/>
  <c r="Z783" i="1"/>
  <c r="O783" i="1"/>
  <c r="N783" i="1"/>
  <c r="J783" i="1"/>
  <c r="I783" i="1"/>
  <c r="Z782" i="1"/>
  <c r="O782" i="1"/>
  <c r="N782" i="1"/>
  <c r="J782" i="1"/>
  <c r="I782" i="1"/>
  <c r="Z781" i="1"/>
  <c r="O781" i="1"/>
  <c r="N781" i="1"/>
  <c r="J781" i="1"/>
  <c r="I781" i="1"/>
  <c r="Z780" i="1"/>
  <c r="O780" i="1"/>
  <c r="N780" i="1"/>
  <c r="J780" i="1"/>
  <c r="I780" i="1"/>
  <c r="Z779" i="1"/>
  <c r="O779" i="1"/>
  <c r="N779" i="1"/>
  <c r="J779" i="1"/>
  <c r="I779" i="1"/>
  <c r="Z778" i="1"/>
  <c r="O778" i="1"/>
  <c r="N778" i="1"/>
  <c r="J778" i="1"/>
  <c r="I778" i="1"/>
  <c r="Z777" i="1"/>
  <c r="O777" i="1"/>
  <c r="N777" i="1"/>
  <c r="J777" i="1"/>
  <c r="I777" i="1"/>
  <c r="Z776" i="1"/>
  <c r="O776" i="1"/>
  <c r="N776" i="1"/>
  <c r="J776" i="1"/>
  <c r="I776" i="1"/>
  <c r="Z775" i="1"/>
  <c r="O775" i="1"/>
  <c r="N775" i="1"/>
  <c r="J775" i="1"/>
  <c r="I775" i="1"/>
  <c r="Z774" i="1"/>
  <c r="O774" i="1"/>
  <c r="N774" i="1"/>
  <c r="J774" i="1"/>
  <c r="I774" i="1"/>
  <c r="Z773" i="1"/>
  <c r="O773" i="1"/>
  <c r="N773" i="1"/>
  <c r="J773" i="1"/>
  <c r="I773" i="1"/>
  <c r="Z772" i="1"/>
  <c r="O772" i="1"/>
  <c r="N772" i="1"/>
  <c r="J772" i="1"/>
  <c r="I772" i="1"/>
  <c r="Z771" i="1"/>
  <c r="O771" i="1"/>
  <c r="N771" i="1"/>
  <c r="J771" i="1"/>
  <c r="I771" i="1"/>
  <c r="Z770" i="1"/>
  <c r="O770" i="1"/>
  <c r="N770" i="1"/>
  <c r="J770" i="1"/>
  <c r="I770" i="1"/>
  <c r="Z769" i="1"/>
  <c r="O769" i="1"/>
  <c r="N769" i="1"/>
  <c r="J769" i="1"/>
  <c r="I769" i="1"/>
  <c r="Z768" i="1"/>
  <c r="O768" i="1"/>
  <c r="N768" i="1"/>
  <c r="J768" i="1"/>
  <c r="I768" i="1"/>
  <c r="Z767" i="1"/>
  <c r="O767" i="1"/>
  <c r="N767" i="1"/>
  <c r="J767" i="1"/>
  <c r="I767" i="1"/>
  <c r="Z766" i="1"/>
  <c r="O766" i="1"/>
  <c r="N766" i="1"/>
  <c r="J766" i="1"/>
  <c r="I766" i="1"/>
  <c r="Z765" i="1"/>
  <c r="O765" i="1"/>
  <c r="N765" i="1"/>
  <c r="J765" i="1"/>
  <c r="I765" i="1"/>
  <c r="Z764" i="1"/>
  <c r="O764" i="1"/>
  <c r="N764" i="1"/>
  <c r="J764" i="1"/>
  <c r="I764" i="1"/>
  <c r="Z763" i="1"/>
  <c r="O763" i="1"/>
  <c r="N763" i="1"/>
  <c r="J763" i="1"/>
  <c r="I763" i="1"/>
  <c r="Z762" i="1"/>
  <c r="O762" i="1"/>
  <c r="N762" i="1"/>
  <c r="J762" i="1"/>
  <c r="I762" i="1"/>
  <c r="Z761" i="1"/>
  <c r="O761" i="1"/>
  <c r="N761" i="1"/>
  <c r="J761" i="1"/>
  <c r="I761" i="1"/>
  <c r="Z760" i="1"/>
  <c r="O760" i="1"/>
  <c r="N760" i="1"/>
  <c r="J760" i="1"/>
  <c r="I760" i="1"/>
  <c r="Z759" i="1"/>
  <c r="O759" i="1"/>
  <c r="N759" i="1"/>
  <c r="J759" i="1"/>
  <c r="I759" i="1"/>
  <c r="Z758" i="1"/>
  <c r="O758" i="1"/>
  <c r="N758" i="1"/>
  <c r="J758" i="1"/>
  <c r="I758" i="1"/>
  <c r="Z757" i="1"/>
  <c r="O757" i="1"/>
  <c r="N757" i="1"/>
  <c r="J757" i="1"/>
  <c r="I757" i="1"/>
  <c r="Z756" i="1"/>
  <c r="O756" i="1"/>
  <c r="N756" i="1"/>
  <c r="J756" i="1"/>
  <c r="I756" i="1"/>
  <c r="Z755" i="1"/>
  <c r="O755" i="1"/>
  <c r="N755" i="1"/>
  <c r="J755" i="1"/>
  <c r="I755" i="1"/>
  <c r="Z754" i="1"/>
  <c r="O754" i="1"/>
  <c r="N754" i="1"/>
  <c r="J754" i="1"/>
  <c r="I754" i="1"/>
  <c r="Z753" i="1"/>
  <c r="O753" i="1"/>
  <c r="N753" i="1"/>
  <c r="J753" i="1"/>
  <c r="I753" i="1"/>
  <c r="Z752" i="1"/>
  <c r="O752" i="1"/>
  <c r="N752" i="1"/>
  <c r="J752" i="1"/>
  <c r="I752" i="1"/>
  <c r="Z751" i="1"/>
  <c r="O751" i="1"/>
  <c r="N751" i="1"/>
  <c r="J751" i="1"/>
  <c r="I751" i="1"/>
  <c r="Z750" i="1"/>
  <c r="O750" i="1"/>
  <c r="N750" i="1"/>
  <c r="J750" i="1"/>
  <c r="I750" i="1"/>
  <c r="Z749" i="1"/>
  <c r="O749" i="1"/>
  <c r="N749" i="1"/>
  <c r="J749" i="1"/>
  <c r="I749" i="1"/>
  <c r="Z748" i="1"/>
  <c r="O748" i="1"/>
  <c r="N748" i="1"/>
  <c r="J748" i="1"/>
  <c r="I748" i="1"/>
  <c r="Z747" i="1"/>
  <c r="O747" i="1"/>
  <c r="N747" i="1"/>
  <c r="J747" i="1"/>
  <c r="I747" i="1"/>
  <c r="Z746" i="1"/>
  <c r="O746" i="1"/>
  <c r="N746" i="1"/>
  <c r="J746" i="1"/>
  <c r="I746" i="1"/>
  <c r="Z745" i="1"/>
  <c r="O745" i="1"/>
  <c r="N745" i="1"/>
  <c r="J745" i="1"/>
  <c r="I745" i="1"/>
  <c r="Z744" i="1"/>
  <c r="O744" i="1"/>
  <c r="N744" i="1"/>
  <c r="J744" i="1"/>
  <c r="I744" i="1"/>
  <c r="Z743" i="1"/>
  <c r="O743" i="1"/>
  <c r="N743" i="1"/>
  <c r="J743" i="1"/>
  <c r="I743" i="1"/>
  <c r="Z742" i="1"/>
  <c r="O742" i="1"/>
  <c r="N742" i="1"/>
  <c r="J742" i="1"/>
  <c r="I742" i="1"/>
  <c r="Z741" i="1"/>
  <c r="O741" i="1"/>
  <c r="N741" i="1"/>
  <c r="J741" i="1"/>
  <c r="I741" i="1"/>
  <c r="Z740" i="1"/>
  <c r="O740" i="1"/>
  <c r="N740" i="1"/>
  <c r="J740" i="1"/>
  <c r="I740" i="1"/>
  <c r="Z739" i="1"/>
  <c r="O739" i="1"/>
  <c r="N739" i="1"/>
  <c r="J739" i="1"/>
  <c r="I739" i="1"/>
  <c r="Z738" i="1"/>
  <c r="O738" i="1"/>
  <c r="N738" i="1"/>
  <c r="J738" i="1"/>
  <c r="I738" i="1"/>
  <c r="Z737" i="1"/>
  <c r="O737" i="1"/>
  <c r="N737" i="1"/>
  <c r="J737" i="1"/>
  <c r="I737" i="1"/>
  <c r="Z736" i="1"/>
  <c r="O736" i="1"/>
  <c r="N736" i="1"/>
  <c r="J736" i="1"/>
  <c r="I736" i="1"/>
  <c r="Z735" i="1"/>
  <c r="O735" i="1"/>
  <c r="N735" i="1"/>
  <c r="J735" i="1"/>
  <c r="I735" i="1"/>
  <c r="Z734" i="1"/>
  <c r="O734" i="1"/>
  <c r="N734" i="1"/>
  <c r="J734" i="1"/>
  <c r="I734" i="1"/>
  <c r="Z733" i="1"/>
  <c r="O733" i="1"/>
  <c r="N733" i="1"/>
  <c r="J733" i="1"/>
  <c r="I733" i="1"/>
  <c r="Z732" i="1"/>
  <c r="O732" i="1"/>
  <c r="N732" i="1"/>
  <c r="J732" i="1"/>
  <c r="I732" i="1"/>
  <c r="Z731" i="1"/>
  <c r="O731" i="1"/>
  <c r="N731" i="1"/>
  <c r="J731" i="1"/>
  <c r="I731" i="1"/>
  <c r="Z730" i="1"/>
  <c r="O730" i="1"/>
  <c r="N730" i="1"/>
  <c r="J730" i="1"/>
  <c r="I730" i="1"/>
  <c r="Z729" i="1"/>
  <c r="O729" i="1"/>
  <c r="N729" i="1"/>
  <c r="J729" i="1"/>
  <c r="I729" i="1"/>
  <c r="Z728" i="1"/>
  <c r="O728" i="1"/>
  <c r="N728" i="1"/>
  <c r="J728" i="1"/>
  <c r="I728" i="1"/>
  <c r="Z727" i="1"/>
  <c r="O727" i="1"/>
  <c r="N727" i="1"/>
  <c r="J727" i="1"/>
  <c r="I727" i="1"/>
  <c r="Z726" i="1"/>
  <c r="O726" i="1"/>
  <c r="N726" i="1"/>
  <c r="J726" i="1"/>
  <c r="I726" i="1"/>
  <c r="Z725" i="1"/>
  <c r="O725" i="1"/>
  <c r="N725" i="1"/>
  <c r="J725" i="1"/>
  <c r="I725" i="1"/>
  <c r="Z724" i="1"/>
  <c r="O724" i="1"/>
  <c r="N724" i="1"/>
  <c r="J724" i="1"/>
  <c r="I724" i="1"/>
  <c r="Z723" i="1"/>
  <c r="O723" i="1"/>
  <c r="N723" i="1"/>
  <c r="J723" i="1"/>
  <c r="I723" i="1"/>
  <c r="Z722" i="1"/>
  <c r="O722" i="1"/>
  <c r="N722" i="1"/>
  <c r="J722" i="1"/>
  <c r="I722" i="1"/>
  <c r="Z721" i="1"/>
  <c r="O721" i="1"/>
  <c r="N721" i="1"/>
  <c r="J721" i="1"/>
  <c r="I721" i="1"/>
  <c r="Z720" i="1"/>
  <c r="O720" i="1"/>
  <c r="N720" i="1"/>
  <c r="J720" i="1"/>
  <c r="I720" i="1"/>
  <c r="Z719" i="1"/>
  <c r="O719" i="1"/>
  <c r="N719" i="1"/>
  <c r="J719" i="1"/>
  <c r="I719" i="1"/>
  <c r="Z718" i="1"/>
  <c r="O718" i="1"/>
  <c r="N718" i="1"/>
  <c r="J718" i="1"/>
  <c r="I718" i="1"/>
  <c r="Z717" i="1"/>
  <c r="O717" i="1"/>
  <c r="N717" i="1"/>
  <c r="J717" i="1"/>
  <c r="I717" i="1"/>
  <c r="Z716" i="1"/>
  <c r="O716" i="1"/>
  <c r="N716" i="1"/>
  <c r="J716" i="1"/>
  <c r="I716" i="1"/>
  <c r="Z715" i="1"/>
  <c r="O715" i="1"/>
  <c r="N715" i="1"/>
  <c r="J715" i="1"/>
  <c r="I715" i="1"/>
  <c r="Z714" i="1"/>
  <c r="O714" i="1"/>
  <c r="N714" i="1"/>
  <c r="J714" i="1"/>
  <c r="I714" i="1"/>
  <c r="Z713" i="1"/>
  <c r="O713" i="1"/>
  <c r="N713" i="1"/>
  <c r="J713" i="1"/>
  <c r="I713" i="1"/>
  <c r="Z712" i="1"/>
  <c r="O712" i="1"/>
  <c r="N712" i="1"/>
  <c r="J712" i="1"/>
  <c r="I712" i="1"/>
  <c r="Z711" i="1"/>
  <c r="O711" i="1"/>
  <c r="N711" i="1"/>
  <c r="J711" i="1"/>
  <c r="I711" i="1"/>
  <c r="Z710" i="1"/>
  <c r="O710" i="1"/>
  <c r="N710" i="1"/>
  <c r="J710" i="1"/>
  <c r="I710" i="1"/>
  <c r="Z709" i="1"/>
  <c r="O709" i="1"/>
  <c r="N709" i="1"/>
  <c r="J709" i="1"/>
  <c r="I709" i="1"/>
  <c r="Z708" i="1"/>
  <c r="O708" i="1"/>
  <c r="N708" i="1"/>
  <c r="J708" i="1"/>
  <c r="I708" i="1"/>
  <c r="Z707" i="1"/>
  <c r="O707" i="1"/>
  <c r="N707" i="1"/>
  <c r="J707" i="1"/>
  <c r="I707" i="1"/>
  <c r="Z706" i="1"/>
  <c r="O706" i="1"/>
  <c r="N706" i="1"/>
  <c r="J706" i="1"/>
  <c r="I706" i="1"/>
  <c r="Z705" i="1"/>
  <c r="O705" i="1"/>
  <c r="N705" i="1"/>
  <c r="J705" i="1"/>
  <c r="I705" i="1"/>
  <c r="Z704" i="1"/>
  <c r="O704" i="1"/>
  <c r="N704" i="1"/>
  <c r="J704" i="1"/>
  <c r="I704" i="1"/>
  <c r="Z703" i="1"/>
  <c r="O703" i="1"/>
  <c r="N703" i="1"/>
  <c r="J703" i="1"/>
  <c r="I703" i="1"/>
  <c r="Z702" i="1"/>
  <c r="O702" i="1"/>
  <c r="N702" i="1"/>
  <c r="J702" i="1"/>
  <c r="I702" i="1"/>
  <c r="Z701" i="1"/>
  <c r="O701" i="1"/>
  <c r="N701" i="1"/>
  <c r="J701" i="1"/>
  <c r="I701" i="1"/>
  <c r="Z700" i="1"/>
  <c r="O700" i="1"/>
  <c r="N700" i="1"/>
  <c r="J700" i="1"/>
  <c r="I700" i="1"/>
  <c r="Z699" i="1"/>
  <c r="O699" i="1"/>
  <c r="N699" i="1"/>
  <c r="J699" i="1"/>
  <c r="I699" i="1"/>
  <c r="Z698" i="1"/>
  <c r="O698" i="1"/>
  <c r="N698" i="1"/>
  <c r="J698" i="1"/>
  <c r="I698" i="1"/>
  <c r="Z697" i="1"/>
  <c r="O697" i="1"/>
  <c r="N697" i="1"/>
  <c r="J697" i="1"/>
  <c r="I697" i="1"/>
  <c r="Z696" i="1"/>
  <c r="O696" i="1"/>
  <c r="N696" i="1"/>
  <c r="J696" i="1"/>
  <c r="I696" i="1"/>
  <c r="Z695" i="1"/>
  <c r="O695" i="1"/>
  <c r="N695" i="1"/>
  <c r="J695" i="1"/>
  <c r="I695" i="1"/>
  <c r="Z694" i="1"/>
  <c r="O694" i="1"/>
  <c r="N694" i="1"/>
  <c r="J694" i="1"/>
  <c r="I694" i="1"/>
  <c r="Z693" i="1"/>
  <c r="O693" i="1"/>
  <c r="N693" i="1"/>
  <c r="J693" i="1"/>
  <c r="I693" i="1"/>
  <c r="Z692" i="1"/>
  <c r="O692" i="1"/>
  <c r="N692" i="1"/>
  <c r="J692" i="1"/>
  <c r="I692" i="1"/>
  <c r="Z691" i="1"/>
  <c r="O691" i="1"/>
  <c r="N691" i="1"/>
  <c r="J691" i="1"/>
  <c r="I691" i="1"/>
  <c r="Z690" i="1"/>
  <c r="O690" i="1"/>
  <c r="N690" i="1"/>
  <c r="J690" i="1"/>
  <c r="I690" i="1"/>
  <c r="Z689" i="1"/>
  <c r="O689" i="1"/>
  <c r="N689" i="1"/>
  <c r="J689" i="1"/>
  <c r="I689" i="1"/>
  <c r="Z688" i="1"/>
  <c r="O688" i="1"/>
  <c r="N688" i="1"/>
  <c r="J688" i="1"/>
  <c r="I688" i="1"/>
  <c r="Z687" i="1"/>
  <c r="O687" i="1"/>
  <c r="N687" i="1"/>
  <c r="J687" i="1"/>
  <c r="I687" i="1"/>
  <c r="Z686" i="1"/>
  <c r="O686" i="1"/>
  <c r="N686" i="1"/>
  <c r="J686" i="1"/>
  <c r="I686" i="1"/>
  <c r="Z685" i="1"/>
  <c r="O685" i="1"/>
  <c r="N685" i="1"/>
  <c r="J685" i="1"/>
  <c r="I685" i="1"/>
  <c r="Z684" i="1"/>
  <c r="O684" i="1"/>
  <c r="N684" i="1"/>
  <c r="J684" i="1"/>
  <c r="I684" i="1"/>
  <c r="Z683" i="1"/>
  <c r="O683" i="1"/>
  <c r="N683" i="1"/>
  <c r="J683" i="1"/>
  <c r="I683" i="1"/>
  <c r="Z682" i="1"/>
  <c r="O682" i="1"/>
  <c r="N682" i="1"/>
  <c r="J682" i="1"/>
  <c r="I682" i="1"/>
  <c r="Z681" i="1"/>
  <c r="O681" i="1"/>
  <c r="N681" i="1"/>
  <c r="J681" i="1"/>
  <c r="I681" i="1"/>
  <c r="Z680" i="1"/>
  <c r="O680" i="1"/>
  <c r="N680" i="1"/>
  <c r="J680" i="1"/>
  <c r="I680" i="1"/>
  <c r="Z679" i="1"/>
  <c r="O679" i="1"/>
  <c r="N679" i="1"/>
  <c r="J679" i="1"/>
  <c r="I679" i="1"/>
  <c r="Z678" i="1"/>
  <c r="O678" i="1"/>
  <c r="N678" i="1"/>
  <c r="J678" i="1"/>
  <c r="I678" i="1"/>
  <c r="Z677" i="1"/>
  <c r="O677" i="1"/>
  <c r="N677" i="1"/>
  <c r="J677" i="1"/>
  <c r="I677" i="1"/>
  <c r="Z676" i="1"/>
  <c r="O676" i="1"/>
  <c r="N676" i="1"/>
  <c r="J676" i="1"/>
  <c r="I676" i="1"/>
  <c r="Z675" i="1"/>
  <c r="O675" i="1"/>
  <c r="N675" i="1"/>
  <c r="J675" i="1"/>
  <c r="I675" i="1"/>
  <c r="Z674" i="1"/>
  <c r="O674" i="1"/>
  <c r="N674" i="1"/>
  <c r="J674" i="1"/>
  <c r="I674" i="1"/>
  <c r="Z673" i="1"/>
  <c r="O673" i="1"/>
  <c r="N673" i="1"/>
  <c r="J673" i="1"/>
  <c r="I673" i="1"/>
  <c r="Z672" i="1"/>
  <c r="O672" i="1"/>
  <c r="N672" i="1"/>
  <c r="J672" i="1"/>
  <c r="I672" i="1"/>
  <c r="Z671" i="1"/>
  <c r="O671" i="1"/>
  <c r="N671" i="1"/>
  <c r="J671" i="1"/>
  <c r="I671" i="1"/>
  <c r="Z670" i="1"/>
  <c r="O670" i="1"/>
  <c r="N670" i="1"/>
  <c r="J670" i="1"/>
  <c r="I670" i="1"/>
  <c r="Z669" i="1"/>
  <c r="O669" i="1"/>
  <c r="N669" i="1"/>
  <c r="J669" i="1"/>
  <c r="I669" i="1"/>
  <c r="Z668" i="1"/>
  <c r="O668" i="1"/>
  <c r="N668" i="1"/>
  <c r="J668" i="1"/>
  <c r="I668" i="1"/>
  <c r="Z667" i="1"/>
  <c r="O667" i="1"/>
  <c r="N667" i="1"/>
  <c r="J667" i="1"/>
  <c r="I667" i="1"/>
  <c r="Z666" i="1"/>
  <c r="O666" i="1"/>
  <c r="N666" i="1"/>
  <c r="J666" i="1"/>
  <c r="I666" i="1"/>
  <c r="Z665" i="1"/>
  <c r="O665" i="1"/>
  <c r="N665" i="1"/>
  <c r="J665" i="1"/>
  <c r="I665" i="1"/>
  <c r="Z664" i="1"/>
  <c r="O664" i="1"/>
  <c r="N664" i="1"/>
  <c r="J664" i="1"/>
  <c r="I664" i="1"/>
  <c r="Z663" i="1"/>
  <c r="O663" i="1"/>
  <c r="N663" i="1"/>
  <c r="J663" i="1"/>
  <c r="I663" i="1"/>
  <c r="Z662" i="1"/>
  <c r="O662" i="1"/>
  <c r="N662" i="1"/>
  <c r="J662" i="1"/>
  <c r="I662" i="1"/>
  <c r="Z661" i="1"/>
  <c r="O661" i="1"/>
  <c r="N661" i="1"/>
  <c r="J661" i="1"/>
  <c r="I661" i="1"/>
  <c r="Z660" i="1"/>
  <c r="O660" i="1"/>
  <c r="N660" i="1"/>
  <c r="J660" i="1"/>
  <c r="I660" i="1"/>
  <c r="Z659" i="1"/>
  <c r="O659" i="1"/>
  <c r="N659" i="1"/>
  <c r="J659" i="1"/>
  <c r="I659" i="1"/>
  <c r="Z658" i="1"/>
  <c r="O658" i="1"/>
  <c r="N658" i="1"/>
  <c r="J658" i="1"/>
  <c r="I658" i="1"/>
  <c r="Z657" i="1"/>
  <c r="O657" i="1"/>
  <c r="N657" i="1"/>
  <c r="J657" i="1"/>
  <c r="I657" i="1"/>
  <c r="Z656" i="1"/>
  <c r="O656" i="1"/>
  <c r="N656" i="1"/>
  <c r="J656" i="1"/>
  <c r="I656" i="1"/>
  <c r="Z655" i="1"/>
  <c r="O655" i="1"/>
  <c r="N655" i="1"/>
  <c r="J655" i="1"/>
  <c r="I655" i="1"/>
  <c r="Z654" i="1"/>
  <c r="O654" i="1"/>
  <c r="N654" i="1"/>
  <c r="J654" i="1"/>
  <c r="I654" i="1"/>
  <c r="Z653" i="1"/>
  <c r="O653" i="1"/>
  <c r="N653" i="1"/>
  <c r="J653" i="1"/>
  <c r="I653" i="1"/>
  <c r="Z652" i="1"/>
  <c r="O652" i="1"/>
  <c r="N652" i="1"/>
  <c r="J652" i="1"/>
  <c r="I652" i="1"/>
  <c r="Z651" i="1"/>
  <c r="O651" i="1"/>
  <c r="N651" i="1"/>
  <c r="J651" i="1"/>
  <c r="I651" i="1"/>
  <c r="Z650" i="1"/>
  <c r="O650" i="1"/>
  <c r="N650" i="1"/>
  <c r="J650" i="1"/>
  <c r="I650" i="1"/>
  <c r="Z649" i="1"/>
  <c r="O649" i="1"/>
  <c r="N649" i="1"/>
  <c r="J649" i="1"/>
  <c r="I649" i="1"/>
  <c r="Z648" i="1"/>
  <c r="O648" i="1"/>
  <c r="N648" i="1"/>
  <c r="J648" i="1"/>
  <c r="I648" i="1"/>
  <c r="Z647" i="1"/>
  <c r="O647" i="1"/>
  <c r="N647" i="1"/>
  <c r="J647" i="1"/>
  <c r="I647" i="1"/>
  <c r="Z646" i="1"/>
  <c r="O646" i="1"/>
  <c r="N646" i="1"/>
  <c r="J646" i="1"/>
  <c r="I646" i="1"/>
  <c r="Z645" i="1"/>
  <c r="O645" i="1"/>
  <c r="N645" i="1"/>
  <c r="J645" i="1"/>
  <c r="I645" i="1"/>
  <c r="Z644" i="1"/>
  <c r="O644" i="1"/>
  <c r="N644" i="1"/>
  <c r="J644" i="1"/>
  <c r="I644" i="1"/>
  <c r="Z643" i="1"/>
  <c r="O643" i="1"/>
  <c r="N643" i="1"/>
  <c r="J643" i="1"/>
  <c r="I643" i="1"/>
  <c r="Z642" i="1"/>
  <c r="O642" i="1"/>
  <c r="N642" i="1"/>
  <c r="J642" i="1"/>
  <c r="I642" i="1"/>
  <c r="Z641" i="1"/>
  <c r="O641" i="1"/>
  <c r="N641" i="1"/>
  <c r="J641" i="1"/>
  <c r="I641" i="1"/>
  <c r="Z640" i="1"/>
  <c r="O640" i="1"/>
  <c r="N640" i="1"/>
  <c r="J640" i="1"/>
  <c r="I640" i="1"/>
  <c r="Z639" i="1"/>
  <c r="O639" i="1"/>
  <c r="N639" i="1"/>
  <c r="J639" i="1"/>
  <c r="I639" i="1"/>
  <c r="Z638" i="1"/>
  <c r="O638" i="1"/>
  <c r="N638" i="1"/>
  <c r="J638" i="1"/>
  <c r="I638" i="1"/>
  <c r="Z637" i="1"/>
  <c r="O637" i="1"/>
  <c r="N637" i="1"/>
  <c r="J637" i="1"/>
  <c r="I637" i="1"/>
  <c r="Z636" i="1"/>
  <c r="O636" i="1"/>
  <c r="N636" i="1"/>
  <c r="J636" i="1"/>
  <c r="I636" i="1"/>
  <c r="Z635" i="1"/>
  <c r="O635" i="1"/>
  <c r="N635" i="1"/>
  <c r="J635" i="1"/>
  <c r="I635" i="1"/>
  <c r="Z634" i="1"/>
  <c r="O634" i="1"/>
  <c r="N634" i="1"/>
  <c r="J634" i="1"/>
  <c r="I634" i="1"/>
  <c r="Z633" i="1"/>
  <c r="O633" i="1"/>
  <c r="N633" i="1"/>
  <c r="J633" i="1"/>
  <c r="I633" i="1"/>
  <c r="Z632" i="1"/>
  <c r="O632" i="1"/>
  <c r="N632" i="1"/>
  <c r="J632" i="1"/>
  <c r="I632" i="1"/>
  <c r="Z631" i="1"/>
  <c r="O631" i="1"/>
  <c r="N631" i="1"/>
  <c r="J631" i="1"/>
  <c r="I631" i="1"/>
  <c r="Z630" i="1"/>
  <c r="O630" i="1"/>
  <c r="N630" i="1"/>
  <c r="J630" i="1"/>
  <c r="I630" i="1"/>
  <c r="Z629" i="1"/>
  <c r="O629" i="1"/>
  <c r="N629" i="1"/>
  <c r="J629" i="1"/>
  <c r="I629" i="1"/>
  <c r="Z628" i="1"/>
  <c r="O628" i="1"/>
  <c r="N628" i="1"/>
  <c r="J628" i="1"/>
  <c r="I628" i="1"/>
  <c r="Z627" i="1"/>
  <c r="O627" i="1"/>
  <c r="N627" i="1"/>
  <c r="J627" i="1"/>
  <c r="I627" i="1"/>
  <c r="Z626" i="1"/>
  <c r="O626" i="1"/>
  <c r="N626" i="1"/>
  <c r="J626" i="1"/>
  <c r="I626" i="1"/>
  <c r="Z625" i="1"/>
  <c r="O625" i="1"/>
  <c r="N625" i="1"/>
  <c r="J625" i="1"/>
  <c r="I625" i="1"/>
  <c r="Z624" i="1"/>
  <c r="O624" i="1"/>
  <c r="N624" i="1"/>
  <c r="J624" i="1"/>
  <c r="I624" i="1"/>
  <c r="Z623" i="1"/>
  <c r="O623" i="1"/>
  <c r="N623" i="1"/>
  <c r="J623" i="1"/>
  <c r="I623" i="1"/>
  <c r="Z622" i="1"/>
  <c r="O622" i="1"/>
  <c r="N622" i="1"/>
  <c r="J622" i="1"/>
  <c r="I622" i="1"/>
  <c r="Z621" i="1"/>
  <c r="O621" i="1"/>
  <c r="N621" i="1"/>
  <c r="J621" i="1"/>
  <c r="I621" i="1"/>
  <c r="Z620" i="1"/>
  <c r="O620" i="1"/>
  <c r="N620" i="1"/>
  <c r="J620" i="1"/>
  <c r="I620" i="1"/>
  <c r="Z619" i="1"/>
  <c r="O619" i="1"/>
  <c r="N619" i="1"/>
  <c r="J619" i="1"/>
  <c r="I619" i="1"/>
  <c r="Z618" i="1"/>
  <c r="O618" i="1"/>
  <c r="N618" i="1"/>
  <c r="J618" i="1"/>
  <c r="I618" i="1"/>
  <c r="Z617" i="1"/>
  <c r="O617" i="1"/>
  <c r="N617" i="1"/>
  <c r="J617" i="1"/>
  <c r="I617" i="1"/>
  <c r="Z616" i="1"/>
  <c r="O616" i="1"/>
  <c r="N616" i="1"/>
  <c r="J616" i="1"/>
  <c r="I616" i="1"/>
  <c r="Z615" i="1"/>
  <c r="O615" i="1"/>
  <c r="N615" i="1"/>
  <c r="J615" i="1"/>
  <c r="I615" i="1"/>
  <c r="Z614" i="1"/>
  <c r="O614" i="1"/>
  <c r="N614" i="1"/>
  <c r="J614" i="1"/>
  <c r="I614" i="1"/>
  <c r="Z613" i="1"/>
  <c r="O613" i="1"/>
  <c r="N613" i="1"/>
  <c r="J613" i="1"/>
  <c r="I613" i="1"/>
  <c r="Z612" i="1"/>
  <c r="O612" i="1"/>
  <c r="N612" i="1"/>
  <c r="J612" i="1"/>
  <c r="I612" i="1"/>
  <c r="Z611" i="1"/>
  <c r="O611" i="1"/>
  <c r="N611" i="1"/>
  <c r="J611" i="1"/>
  <c r="I611" i="1"/>
  <c r="Z610" i="1"/>
  <c r="O610" i="1"/>
  <c r="N610" i="1"/>
  <c r="J610" i="1"/>
  <c r="I610" i="1"/>
  <c r="Z609" i="1"/>
  <c r="O609" i="1"/>
  <c r="N609" i="1"/>
  <c r="J609" i="1"/>
  <c r="I609" i="1"/>
  <c r="Z608" i="1"/>
  <c r="O608" i="1"/>
  <c r="N608" i="1"/>
  <c r="J608" i="1"/>
  <c r="I608" i="1"/>
  <c r="Z607" i="1"/>
  <c r="O607" i="1"/>
  <c r="N607" i="1"/>
  <c r="J607" i="1"/>
  <c r="I607" i="1"/>
  <c r="Z606" i="1"/>
  <c r="O606" i="1"/>
  <c r="N606" i="1"/>
  <c r="J606" i="1"/>
  <c r="I606" i="1"/>
  <c r="Z605" i="1"/>
  <c r="O605" i="1"/>
  <c r="N605" i="1"/>
  <c r="J605" i="1"/>
  <c r="I605" i="1"/>
  <c r="Z604" i="1"/>
  <c r="O604" i="1"/>
  <c r="N604" i="1"/>
  <c r="J604" i="1"/>
  <c r="I604" i="1"/>
  <c r="Z603" i="1"/>
  <c r="O603" i="1"/>
  <c r="N603" i="1"/>
  <c r="J603" i="1"/>
  <c r="I603" i="1"/>
  <c r="Z602" i="1"/>
  <c r="O602" i="1"/>
  <c r="N602" i="1"/>
  <c r="J602" i="1"/>
  <c r="I602" i="1"/>
  <c r="Z601" i="1"/>
  <c r="O601" i="1"/>
  <c r="N601" i="1"/>
  <c r="J601" i="1"/>
  <c r="I601" i="1"/>
  <c r="Z600" i="1"/>
  <c r="O600" i="1"/>
  <c r="N600" i="1"/>
  <c r="J600" i="1"/>
  <c r="I600" i="1"/>
  <c r="Z599" i="1"/>
  <c r="O599" i="1"/>
  <c r="N599" i="1"/>
  <c r="J599" i="1"/>
  <c r="I599" i="1"/>
  <c r="Z598" i="1"/>
  <c r="O598" i="1"/>
  <c r="N598" i="1"/>
  <c r="J598" i="1"/>
  <c r="I598" i="1"/>
  <c r="Z597" i="1"/>
  <c r="O597" i="1"/>
  <c r="N597" i="1"/>
  <c r="J597" i="1"/>
  <c r="I597" i="1"/>
  <c r="Z596" i="1"/>
  <c r="O596" i="1"/>
  <c r="N596" i="1"/>
  <c r="J596" i="1"/>
  <c r="I596" i="1"/>
  <c r="Z595" i="1"/>
  <c r="O595" i="1"/>
  <c r="N595" i="1"/>
  <c r="J595" i="1"/>
  <c r="I595" i="1"/>
  <c r="Z594" i="1"/>
  <c r="O594" i="1"/>
  <c r="N594" i="1"/>
  <c r="J594" i="1"/>
  <c r="I594" i="1"/>
  <c r="Z593" i="1"/>
  <c r="O593" i="1"/>
  <c r="N593" i="1"/>
  <c r="J593" i="1"/>
  <c r="I593" i="1"/>
  <c r="Z592" i="1"/>
  <c r="O592" i="1"/>
  <c r="N592" i="1"/>
  <c r="J592" i="1"/>
  <c r="I592" i="1"/>
  <c r="Z591" i="1"/>
  <c r="O591" i="1"/>
  <c r="N591" i="1"/>
  <c r="J591" i="1"/>
  <c r="I591" i="1"/>
  <c r="Z590" i="1"/>
  <c r="O590" i="1"/>
  <c r="N590" i="1"/>
  <c r="J590" i="1"/>
  <c r="I590" i="1"/>
  <c r="Z589" i="1"/>
  <c r="O589" i="1"/>
  <c r="N589" i="1"/>
  <c r="J589" i="1"/>
  <c r="I589" i="1"/>
  <c r="Z588" i="1"/>
  <c r="O588" i="1"/>
  <c r="N588" i="1"/>
  <c r="J588" i="1"/>
  <c r="I588" i="1"/>
  <c r="Z587" i="1"/>
  <c r="O587" i="1"/>
  <c r="N587" i="1"/>
  <c r="J587" i="1"/>
  <c r="I587" i="1"/>
  <c r="Z586" i="1"/>
  <c r="O586" i="1"/>
  <c r="N586" i="1"/>
  <c r="J586" i="1"/>
  <c r="I586" i="1"/>
  <c r="Z585" i="1"/>
  <c r="O585" i="1"/>
  <c r="N585" i="1"/>
  <c r="J585" i="1"/>
  <c r="I585" i="1"/>
  <c r="Z584" i="1"/>
  <c r="O584" i="1"/>
  <c r="N584" i="1"/>
  <c r="J584" i="1"/>
  <c r="I584" i="1"/>
  <c r="Z583" i="1"/>
  <c r="O583" i="1"/>
  <c r="N583" i="1"/>
  <c r="J583" i="1"/>
  <c r="I583" i="1"/>
  <c r="Z582" i="1"/>
  <c r="O582" i="1"/>
  <c r="N582" i="1"/>
  <c r="J582" i="1"/>
  <c r="I582" i="1"/>
  <c r="Z581" i="1"/>
  <c r="O581" i="1"/>
  <c r="N581" i="1"/>
  <c r="J581" i="1"/>
  <c r="I581" i="1"/>
  <c r="Z580" i="1"/>
  <c r="O580" i="1"/>
  <c r="N580" i="1"/>
  <c r="J580" i="1"/>
  <c r="I580" i="1"/>
  <c r="Z579" i="1"/>
  <c r="O579" i="1"/>
  <c r="N579" i="1"/>
  <c r="J579" i="1"/>
  <c r="I579" i="1"/>
  <c r="Z578" i="1"/>
  <c r="O578" i="1"/>
  <c r="N578" i="1"/>
  <c r="J578" i="1"/>
  <c r="I578" i="1"/>
  <c r="Z577" i="1"/>
  <c r="O577" i="1"/>
  <c r="N577" i="1"/>
  <c r="J577" i="1"/>
  <c r="I577" i="1"/>
  <c r="Z576" i="1"/>
  <c r="O576" i="1"/>
  <c r="N576" i="1"/>
  <c r="J576" i="1"/>
  <c r="I576" i="1"/>
  <c r="Z575" i="1"/>
  <c r="O575" i="1"/>
  <c r="N575" i="1"/>
  <c r="J575" i="1"/>
  <c r="I575" i="1"/>
  <c r="Z574" i="1"/>
  <c r="O574" i="1"/>
  <c r="N574" i="1"/>
  <c r="J574" i="1"/>
  <c r="I574" i="1"/>
  <c r="Z573" i="1"/>
  <c r="O573" i="1"/>
  <c r="N573" i="1"/>
  <c r="J573" i="1"/>
  <c r="I573" i="1"/>
  <c r="Z572" i="1"/>
  <c r="O572" i="1"/>
  <c r="N572" i="1"/>
  <c r="J572" i="1"/>
  <c r="I572" i="1"/>
  <c r="Z571" i="1"/>
  <c r="O571" i="1"/>
  <c r="N571" i="1"/>
  <c r="J571" i="1"/>
  <c r="I571" i="1"/>
  <c r="Z570" i="1"/>
  <c r="O570" i="1"/>
  <c r="N570" i="1"/>
  <c r="J570" i="1"/>
  <c r="I570" i="1"/>
  <c r="Z569" i="1"/>
  <c r="O569" i="1"/>
  <c r="N569" i="1"/>
  <c r="J569" i="1"/>
  <c r="I569" i="1"/>
  <c r="Z568" i="1"/>
  <c r="O568" i="1"/>
  <c r="N568" i="1"/>
  <c r="J568" i="1"/>
  <c r="I568" i="1"/>
  <c r="Z567" i="1"/>
  <c r="O567" i="1"/>
  <c r="N567" i="1"/>
  <c r="J567" i="1"/>
  <c r="I567" i="1"/>
  <c r="Z566" i="1"/>
  <c r="O566" i="1"/>
  <c r="N566" i="1"/>
  <c r="J566" i="1"/>
  <c r="I566" i="1"/>
  <c r="Z565" i="1"/>
  <c r="O565" i="1"/>
  <c r="N565" i="1"/>
  <c r="J565" i="1"/>
  <c r="I565" i="1"/>
  <c r="Z564" i="1"/>
  <c r="O564" i="1"/>
  <c r="N564" i="1"/>
  <c r="J564" i="1"/>
  <c r="I564" i="1"/>
  <c r="Z563" i="1"/>
  <c r="O563" i="1"/>
  <c r="N563" i="1"/>
  <c r="J563" i="1"/>
  <c r="I563" i="1"/>
  <c r="Z562" i="1"/>
  <c r="O562" i="1"/>
  <c r="N562" i="1"/>
  <c r="J562" i="1"/>
  <c r="I562" i="1"/>
  <c r="Z561" i="1"/>
  <c r="O561" i="1"/>
  <c r="N561" i="1"/>
  <c r="J561" i="1"/>
  <c r="I561" i="1"/>
  <c r="Z560" i="1"/>
  <c r="O560" i="1"/>
  <c r="N560" i="1"/>
  <c r="J560" i="1"/>
  <c r="I560" i="1"/>
  <c r="Z559" i="1"/>
  <c r="O559" i="1"/>
  <c r="N559" i="1"/>
  <c r="J559" i="1"/>
  <c r="I559" i="1"/>
  <c r="Z558" i="1"/>
  <c r="O558" i="1"/>
  <c r="N558" i="1"/>
  <c r="J558" i="1"/>
  <c r="I558" i="1"/>
  <c r="Z557" i="1"/>
  <c r="O557" i="1"/>
  <c r="N557" i="1"/>
  <c r="J557" i="1"/>
  <c r="I557" i="1"/>
  <c r="Z556" i="1"/>
  <c r="O556" i="1"/>
  <c r="N556" i="1"/>
  <c r="J556" i="1"/>
  <c r="I556" i="1"/>
  <c r="Z555" i="1"/>
  <c r="O555" i="1"/>
  <c r="N555" i="1"/>
  <c r="J555" i="1"/>
  <c r="I555" i="1"/>
  <c r="Z554" i="1"/>
  <c r="O554" i="1"/>
  <c r="N554" i="1"/>
  <c r="J554" i="1"/>
  <c r="I554" i="1"/>
  <c r="Z553" i="1"/>
  <c r="O553" i="1"/>
  <c r="N553" i="1"/>
  <c r="J553" i="1"/>
  <c r="I553" i="1"/>
  <c r="Z552" i="1"/>
  <c r="O552" i="1"/>
  <c r="N552" i="1"/>
  <c r="J552" i="1"/>
  <c r="I552" i="1"/>
  <c r="Z551" i="1"/>
  <c r="O551" i="1"/>
  <c r="N551" i="1"/>
  <c r="J551" i="1"/>
  <c r="I551" i="1"/>
  <c r="Z550" i="1"/>
  <c r="O550" i="1"/>
  <c r="N550" i="1"/>
  <c r="J550" i="1"/>
  <c r="I550" i="1"/>
  <c r="Z549" i="1"/>
  <c r="O549" i="1"/>
  <c r="N549" i="1"/>
  <c r="J549" i="1"/>
  <c r="I549" i="1"/>
  <c r="Z548" i="1"/>
  <c r="O548" i="1"/>
  <c r="N548" i="1"/>
  <c r="J548" i="1"/>
  <c r="I548" i="1"/>
  <c r="Z547" i="1"/>
  <c r="O547" i="1"/>
  <c r="N547" i="1"/>
  <c r="J547" i="1"/>
  <c r="I547" i="1"/>
  <c r="Z546" i="1"/>
  <c r="O546" i="1"/>
  <c r="N546" i="1"/>
  <c r="J546" i="1"/>
  <c r="I546" i="1"/>
  <c r="Z545" i="1"/>
  <c r="O545" i="1"/>
  <c r="N545" i="1"/>
  <c r="J545" i="1"/>
  <c r="I545" i="1"/>
  <c r="Z544" i="1"/>
  <c r="O544" i="1"/>
  <c r="N544" i="1"/>
  <c r="J544" i="1"/>
  <c r="I544" i="1"/>
  <c r="Z543" i="1"/>
  <c r="O543" i="1"/>
  <c r="N543" i="1"/>
  <c r="J543" i="1"/>
  <c r="I543" i="1"/>
  <c r="Z542" i="1"/>
  <c r="O542" i="1"/>
  <c r="N542" i="1"/>
  <c r="J542" i="1"/>
  <c r="I542" i="1"/>
  <c r="Z541" i="1"/>
  <c r="O541" i="1"/>
  <c r="N541" i="1"/>
  <c r="J541" i="1"/>
  <c r="I541" i="1"/>
  <c r="Z540" i="1"/>
  <c r="O540" i="1"/>
  <c r="N540" i="1"/>
  <c r="J540" i="1"/>
  <c r="I540" i="1"/>
  <c r="Z539" i="1"/>
  <c r="O539" i="1"/>
  <c r="N539" i="1"/>
  <c r="J539" i="1"/>
  <c r="I539" i="1"/>
  <c r="Z538" i="1"/>
  <c r="O538" i="1"/>
  <c r="N538" i="1"/>
  <c r="J538" i="1"/>
  <c r="I538" i="1"/>
  <c r="Z537" i="1"/>
  <c r="O537" i="1"/>
  <c r="N537" i="1"/>
  <c r="J537" i="1"/>
  <c r="I537" i="1"/>
  <c r="Z536" i="1"/>
  <c r="O536" i="1"/>
  <c r="N536" i="1"/>
  <c r="J536" i="1"/>
  <c r="I536" i="1"/>
  <c r="Z535" i="1"/>
  <c r="O535" i="1"/>
  <c r="N535" i="1"/>
  <c r="J535" i="1"/>
  <c r="I535" i="1"/>
  <c r="Z534" i="1"/>
  <c r="O534" i="1"/>
  <c r="N534" i="1"/>
  <c r="J534" i="1"/>
  <c r="I534" i="1"/>
  <c r="Z533" i="1"/>
  <c r="O533" i="1"/>
  <c r="N533" i="1"/>
  <c r="J533" i="1"/>
  <c r="I533" i="1"/>
  <c r="Z532" i="1"/>
  <c r="O532" i="1"/>
  <c r="N532" i="1"/>
  <c r="J532" i="1"/>
  <c r="I532" i="1"/>
  <c r="Z531" i="1"/>
  <c r="O531" i="1"/>
  <c r="N531" i="1"/>
  <c r="J531" i="1"/>
  <c r="I531" i="1"/>
  <c r="Z530" i="1"/>
  <c r="O530" i="1"/>
  <c r="N530" i="1"/>
  <c r="J530" i="1"/>
  <c r="I530" i="1"/>
  <c r="Z529" i="1"/>
  <c r="O529" i="1"/>
  <c r="N529" i="1"/>
  <c r="J529" i="1"/>
  <c r="I529" i="1"/>
  <c r="Z528" i="1"/>
  <c r="O528" i="1"/>
  <c r="N528" i="1"/>
  <c r="J528" i="1"/>
  <c r="I528" i="1"/>
  <c r="Z527" i="1"/>
  <c r="O527" i="1"/>
  <c r="N527" i="1"/>
  <c r="J527" i="1"/>
  <c r="I527" i="1"/>
  <c r="Z526" i="1"/>
  <c r="O526" i="1"/>
  <c r="N526" i="1"/>
  <c r="J526" i="1"/>
  <c r="I526" i="1"/>
  <c r="Z525" i="1"/>
  <c r="O525" i="1"/>
  <c r="N525" i="1"/>
  <c r="J525" i="1"/>
  <c r="I525" i="1"/>
  <c r="Z524" i="1"/>
  <c r="O524" i="1"/>
  <c r="N524" i="1"/>
  <c r="J524" i="1"/>
  <c r="I524" i="1"/>
  <c r="Z523" i="1"/>
  <c r="O523" i="1"/>
  <c r="N523" i="1"/>
  <c r="J523" i="1"/>
  <c r="I523" i="1"/>
  <c r="Z522" i="1"/>
  <c r="O522" i="1"/>
  <c r="N522" i="1"/>
  <c r="J522" i="1"/>
  <c r="I522" i="1"/>
  <c r="Z521" i="1"/>
  <c r="O521" i="1"/>
  <c r="N521" i="1"/>
  <c r="J521" i="1"/>
  <c r="I521" i="1"/>
  <c r="Z520" i="1"/>
  <c r="O520" i="1"/>
  <c r="N520" i="1"/>
  <c r="J520" i="1"/>
  <c r="I520" i="1"/>
  <c r="Z519" i="1"/>
  <c r="O519" i="1"/>
  <c r="N519" i="1"/>
  <c r="J519" i="1"/>
  <c r="I519" i="1"/>
  <c r="Z518" i="1"/>
  <c r="O518" i="1"/>
  <c r="N518" i="1"/>
  <c r="J518" i="1"/>
  <c r="I518" i="1"/>
  <c r="Z517" i="1"/>
  <c r="O517" i="1"/>
  <c r="N517" i="1"/>
  <c r="J517" i="1"/>
  <c r="I517" i="1"/>
  <c r="Z516" i="1"/>
  <c r="O516" i="1"/>
  <c r="N516" i="1"/>
  <c r="J516" i="1"/>
  <c r="I516" i="1"/>
  <c r="Z515" i="1"/>
  <c r="O515" i="1"/>
  <c r="N515" i="1"/>
  <c r="J515" i="1"/>
  <c r="I515" i="1"/>
  <c r="Z514" i="1"/>
  <c r="O514" i="1"/>
  <c r="N514" i="1"/>
  <c r="J514" i="1"/>
  <c r="I514" i="1"/>
  <c r="Z513" i="1"/>
  <c r="O513" i="1"/>
  <c r="N513" i="1"/>
  <c r="J513" i="1"/>
  <c r="I513" i="1"/>
  <c r="Z512" i="1"/>
  <c r="O512" i="1"/>
  <c r="N512" i="1"/>
  <c r="J512" i="1"/>
  <c r="I512" i="1"/>
  <c r="Z511" i="1"/>
  <c r="O511" i="1"/>
  <c r="N511" i="1"/>
  <c r="J511" i="1"/>
  <c r="I511" i="1"/>
  <c r="Z510" i="1"/>
  <c r="O510" i="1"/>
  <c r="N510" i="1"/>
  <c r="J510" i="1"/>
  <c r="I510" i="1"/>
  <c r="Z509" i="1"/>
  <c r="O509" i="1"/>
  <c r="N509" i="1"/>
  <c r="J509" i="1"/>
  <c r="I509" i="1"/>
  <c r="Z508" i="1"/>
  <c r="O508" i="1"/>
  <c r="N508" i="1"/>
  <c r="J508" i="1"/>
  <c r="I508" i="1"/>
  <c r="Z507" i="1"/>
  <c r="O507" i="1"/>
  <c r="N507" i="1"/>
  <c r="J507" i="1"/>
  <c r="I507" i="1"/>
  <c r="Z506" i="1"/>
  <c r="O506" i="1"/>
  <c r="N506" i="1"/>
  <c r="J506" i="1"/>
  <c r="I506" i="1"/>
  <c r="Z505" i="1"/>
  <c r="O505" i="1"/>
  <c r="N505" i="1"/>
  <c r="J505" i="1"/>
  <c r="I505" i="1"/>
  <c r="Z504" i="1"/>
  <c r="O504" i="1"/>
  <c r="N504" i="1"/>
  <c r="J504" i="1"/>
  <c r="I504" i="1"/>
  <c r="Z503" i="1"/>
  <c r="O503" i="1"/>
  <c r="N503" i="1"/>
  <c r="J503" i="1"/>
  <c r="I503" i="1"/>
  <c r="Z502" i="1"/>
  <c r="O502" i="1"/>
  <c r="N502" i="1"/>
  <c r="J502" i="1"/>
  <c r="I502" i="1"/>
  <c r="Z501" i="1"/>
  <c r="O501" i="1"/>
  <c r="N501" i="1"/>
  <c r="J501" i="1"/>
  <c r="I501" i="1"/>
  <c r="Z500" i="1"/>
  <c r="O500" i="1"/>
  <c r="N500" i="1"/>
  <c r="J500" i="1"/>
  <c r="I500" i="1"/>
  <c r="Z499" i="1"/>
  <c r="O499" i="1"/>
  <c r="N499" i="1"/>
  <c r="J499" i="1"/>
  <c r="I499" i="1"/>
  <c r="Z498" i="1"/>
  <c r="O498" i="1"/>
  <c r="N498" i="1"/>
  <c r="J498" i="1"/>
  <c r="I498" i="1"/>
  <c r="Z497" i="1"/>
  <c r="O497" i="1"/>
  <c r="N497" i="1"/>
  <c r="J497" i="1"/>
  <c r="I497" i="1"/>
  <c r="Z496" i="1"/>
  <c r="O496" i="1"/>
  <c r="N496" i="1"/>
  <c r="J496" i="1"/>
  <c r="I496" i="1"/>
  <c r="Z495" i="1"/>
  <c r="O495" i="1"/>
  <c r="N495" i="1"/>
  <c r="J495" i="1"/>
  <c r="I495" i="1"/>
  <c r="Z494" i="1"/>
  <c r="O494" i="1"/>
  <c r="N494" i="1"/>
  <c r="J494" i="1"/>
  <c r="I494" i="1"/>
  <c r="Z493" i="1"/>
  <c r="O493" i="1"/>
  <c r="N493" i="1"/>
  <c r="J493" i="1"/>
  <c r="I493" i="1"/>
  <c r="Z492" i="1"/>
  <c r="O492" i="1"/>
  <c r="N492" i="1"/>
  <c r="J492" i="1"/>
  <c r="I492" i="1"/>
  <c r="Z491" i="1"/>
  <c r="O491" i="1"/>
  <c r="N491" i="1"/>
  <c r="J491" i="1"/>
  <c r="I491" i="1"/>
  <c r="Z490" i="1"/>
  <c r="O490" i="1"/>
  <c r="N490" i="1"/>
  <c r="J490" i="1"/>
  <c r="I490" i="1"/>
  <c r="Z489" i="1"/>
  <c r="O489" i="1"/>
  <c r="N489" i="1"/>
  <c r="J489" i="1"/>
  <c r="I489" i="1"/>
  <c r="Z488" i="1"/>
  <c r="O488" i="1"/>
  <c r="N488" i="1"/>
  <c r="J488" i="1"/>
  <c r="I488" i="1"/>
  <c r="Z487" i="1"/>
  <c r="O487" i="1"/>
  <c r="N487" i="1"/>
  <c r="J487" i="1"/>
  <c r="I487" i="1"/>
  <c r="Z486" i="1"/>
  <c r="O486" i="1"/>
  <c r="N486" i="1"/>
  <c r="J486" i="1"/>
  <c r="I486" i="1"/>
  <c r="Z485" i="1"/>
  <c r="O485" i="1"/>
  <c r="N485" i="1"/>
  <c r="J485" i="1"/>
  <c r="I485" i="1"/>
  <c r="Z484" i="1"/>
  <c r="O484" i="1"/>
  <c r="N484" i="1"/>
  <c r="J484" i="1"/>
  <c r="I484" i="1"/>
  <c r="Z483" i="1"/>
  <c r="O483" i="1"/>
  <c r="N483" i="1"/>
  <c r="J483" i="1"/>
  <c r="I483" i="1"/>
  <c r="Z482" i="1"/>
  <c r="O482" i="1"/>
  <c r="N482" i="1"/>
  <c r="J482" i="1"/>
  <c r="I482" i="1"/>
  <c r="Z481" i="1"/>
  <c r="O481" i="1"/>
  <c r="N481" i="1"/>
  <c r="J481" i="1"/>
  <c r="I481" i="1"/>
  <c r="Z480" i="1"/>
  <c r="O480" i="1"/>
  <c r="N480" i="1"/>
  <c r="J480" i="1"/>
  <c r="I480" i="1"/>
  <c r="Z479" i="1"/>
  <c r="O479" i="1"/>
  <c r="N479" i="1"/>
  <c r="J479" i="1"/>
  <c r="I479" i="1"/>
  <c r="Z478" i="1"/>
  <c r="O478" i="1"/>
  <c r="N478" i="1"/>
  <c r="J478" i="1"/>
  <c r="I478" i="1"/>
  <c r="Z477" i="1"/>
  <c r="O477" i="1"/>
  <c r="N477" i="1"/>
  <c r="J477" i="1"/>
  <c r="I477" i="1"/>
  <c r="Z476" i="1"/>
  <c r="O476" i="1"/>
  <c r="N476" i="1"/>
  <c r="J476" i="1"/>
  <c r="I476" i="1"/>
  <c r="Z475" i="1"/>
  <c r="O475" i="1"/>
  <c r="N475" i="1"/>
  <c r="J475" i="1"/>
  <c r="I475" i="1"/>
  <c r="Z474" i="1"/>
  <c r="O474" i="1"/>
  <c r="N474" i="1"/>
  <c r="J474" i="1"/>
  <c r="I474" i="1"/>
  <c r="Z473" i="1"/>
  <c r="O473" i="1"/>
  <c r="N473" i="1"/>
  <c r="J473" i="1"/>
  <c r="I473" i="1"/>
  <c r="Z472" i="1"/>
  <c r="O472" i="1"/>
  <c r="N472" i="1"/>
  <c r="J472" i="1"/>
  <c r="I472" i="1"/>
  <c r="Z471" i="1"/>
  <c r="O471" i="1"/>
  <c r="N471" i="1"/>
  <c r="J471" i="1"/>
  <c r="I471" i="1"/>
  <c r="Z470" i="1"/>
  <c r="O470" i="1"/>
  <c r="N470" i="1"/>
  <c r="J470" i="1"/>
  <c r="I470" i="1"/>
  <c r="Z469" i="1"/>
  <c r="O469" i="1"/>
  <c r="N469" i="1"/>
  <c r="J469" i="1"/>
  <c r="I469" i="1"/>
  <c r="Z468" i="1"/>
  <c r="O468" i="1"/>
  <c r="N468" i="1"/>
  <c r="J468" i="1"/>
  <c r="I468" i="1"/>
  <c r="Z467" i="1"/>
  <c r="O467" i="1"/>
  <c r="N467" i="1"/>
  <c r="J467" i="1"/>
  <c r="I467" i="1"/>
  <c r="Z466" i="1"/>
  <c r="O466" i="1"/>
  <c r="N466" i="1"/>
  <c r="J466" i="1"/>
  <c r="I466" i="1"/>
  <c r="Z465" i="1"/>
  <c r="O465" i="1"/>
  <c r="N465" i="1"/>
  <c r="J465" i="1"/>
  <c r="I465" i="1"/>
  <c r="Z464" i="1"/>
  <c r="O464" i="1"/>
  <c r="N464" i="1"/>
  <c r="J464" i="1"/>
  <c r="I464" i="1"/>
  <c r="Z463" i="1"/>
  <c r="O463" i="1"/>
  <c r="N463" i="1"/>
  <c r="J463" i="1"/>
  <c r="I463" i="1"/>
  <c r="Z462" i="1"/>
  <c r="O462" i="1"/>
  <c r="N462" i="1"/>
  <c r="J462" i="1"/>
  <c r="I462" i="1"/>
  <c r="Z461" i="1"/>
  <c r="O461" i="1"/>
  <c r="N461" i="1"/>
  <c r="J461" i="1"/>
  <c r="I461" i="1"/>
  <c r="Z460" i="1"/>
  <c r="O460" i="1"/>
  <c r="N460" i="1"/>
  <c r="J460" i="1"/>
  <c r="I460" i="1"/>
  <c r="Z459" i="1"/>
  <c r="O459" i="1"/>
  <c r="N459" i="1"/>
  <c r="J459" i="1"/>
  <c r="I459" i="1"/>
  <c r="Z458" i="1"/>
  <c r="O458" i="1"/>
  <c r="N458" i="1"/>
  <c r="J458" i="1"/>
  <c r="I458" i="1"/>
  <c r="Z457" i="1"/>
  <c r="O457" i="1"/>
  <c r="N457" i="1"/>
  <c r="J457" i="1"/>
  <c r="I457" i="1"/>
  <c r="Z456" i="1"/>
  <c r="O456" i="1"/>
  <c r="N456" i="1"/>
  <c r="J456" i="1"/>
  <c r="I456" i="1"/>
  <c r="Z455" i="1"/>
  <c r="O455" i="1"/>
  <c r="N455" i="1"/>
  <c r="J455" i="1"/>
  <c r="I455" i="1"/>
  <c r="Z454" i="1"/>
  <c r="O454" i="1"/>
  <c r="N454" i="1"/>
  <c r="J454" i="1"/>
  <c r="I454" i="1"/>
  <c r="Z453" i="1"/>
  <c r="O453" i="1"/>
  <c r="N453" i="1"/>
  <c r="J453" i="1"/>
  <c r="I453" i="1"/>
  <c r="Z452" i="1"/>
  <c r="O452" i="1"/>
  <c r="N452" i="1"/>
  <c r="J452" i="1"/>
  <c r="I452" i="1"/>
  <c r="Z451" i="1"/>
  <c r="O451" i="1"/>
  <c r="N451" i="1"/>
  <c r="J451" i="1"/>
  <c r="I451" i="1"/>
  <c r="Z450" i="1"/>
  <c r="O450" i="1"/>
  <c r="N450" i="1"/>
  <c r="J450" i="1"/>
  <c r="I450" i="1"/>
  <c r="Z449" i="1"/>
  <c r="O449" i="1"/>
  <c r="N449" i="1"/>
  <c r="J449" i="1"/>
  <c r="I449" i="1"/>
  <c r="Z448" i="1"/>
  <c r="O448" i="1"/>
  <c r="N448" i="1"/>
  <c r="J448" i="1"/>
  <c r="I448" i="1"/>
  <c r="Z447" i="1"/>
  <c r="O447" i="1"/>
  <c r="N447" i="1"/>
  <c r="J447" i="1"/>
  <c r="I447" i="1"/>
  <c r="Z446" i="1"/>
  <c r="O446" i="1"/>
  <c r="N446" i="1"/>
  <c r="J446" i="1"/>
  <c r="I446" i="1"/>
  <c r="Z445" i="1"/>
  <c r="O445" i="1"/>
  <c r="N445" i="1"/>
  <c r="J445" i="1"/>
  <c r="I445" i="1"/>
  <c r="Z444" i="1"/>
  <c r="O444" i="1"/>
  <c r="N444" i="1"/>
  <c r="J444" i="1"/>
  <c r="I444" i="1"/>
  <c r="Z443" i="1"/>
  <c r="O443" i="1"/>
  <c r="N443" i="1"/>
  <c r="J443" i="1"/>
  <c r="I443" i="1"/>
  <c r="Z442" i="1"/>
  <c r="O442" i="1"/>
  <c r="N442" i="1"/>
  <c r="J442" i="1"/>
  <c r="I442" i="1"/>
  <c r="Z441" i="1"/>
  <c r="O441" i="1"/>
  <c r="N441" i="1"/>
  <c r="J441" i="1"/>
  <c r="I441" i="1"/>
  <c r="Z440" i="1"/>
  <c r="O440" i="1"/>
  <c r="N440" i="1"/>
  <c r="J440" i="1"/>
  <c r="I440" i="1"/>
  <c r="Z439" i="1"/>
  <c r="O439" i="1"/>
  <c r="N439" i="1"/>
  <c r="J439" i="1"/>
  <c r="I439" i="1"/>
  <c r="Z438" i="1"/>
  <c r="O438" i="1"/>
  <c r="N438" i="1"/>
  <c r="J438" i="1"/>
  <c r="I438" i="1"/>
  <c r="Z437" i="1"/>
  <c r="O437" i="1"/>
  <c r="N437" i="1"/>
  <c r="J437" i="1"/>
  <c r="I437" i="1"/>
  <c r="Z436" i="1"/>
  <c r="O436" i="1"/>
  <c r="N436" i="1"/>
  <c r="J436" i="1"/>
  <c r="I436" i="1"/>
  <c r="Z435" i="1"/>
  <c r="O435" i="1"/>
  <c r="N435" i="1"/>
  <c r="J435" i="1"/>
  <c r="I435" i="1"/>
  <c r="Z434" i="1"/>
  <c r="O434" i="1"/>
  <c r="N434" i="1"/>
  <c r="J434" i="1"/>
  <c r="I434" i="1"/>
  <c r="Z433" i="1"/>
  <c r="O433" i="1"/>
  <c r="N433" i="1"/>
  <c r="J433" i="1"/>
  <c r="I433" i="1"/>
  <c r="Z432" i="1"/>
  <c r="O432" i="1"/>
  <c r="N432" i="1"/>
  <c r="J432" i="1"/>
  <c r="I432" i="1"/>
  <c r="Z431" i="1"/>
  <c r="O431" i="1"/>
  <c r="N431" i="1"/>
  <c r="J431" i="1"/>
  <c r="I431" i="1"/>
  <c r="Z430" i="1"/>
  <c r="O430" i="1"/>
  <c r="N430" i="1"/>
  <c r="J430" i="1"/>
  <c r="I430" i="1"/>
  <c r="Z429" i="1"/>
  <c r="O429" i="1"/>
  <c r="N429" i="1"/>
  <c r="J429" i="1"/>
  <c r="I429" i="1"/>
  <c r="Z428" i="1"/>
  <c r="O428" i="1"/>
  <c r="N428" i="1"/>
  <c r="J428" i="1"/>
  <c r="I428" i="1"/>
  <c r="Z427" i="1"/>
  <c r="O427" i="1"/>
  <c r="N427" i="1"/>
  <c r="J427" i="1"/>
  <c r="I427" i="1"/>
  <c r="Z426" i="1"/>
  <c r="O426" i="1"/>
  <c r="N426" i="1"/>
  <c r="J426" i="1"/>
  <c r="I426" i="1"/>
  <c r="Z425" i="1"/>
  <c r="O425" i="1"/>
  <c r="N425" i="1"/>
  <c r="J425" i="1"/>
  <c r="I425" i="1"/>
  <c r="Z424" i="1"/>
  <c r="O424" i="1"/>
  <c r="N424" i="1"/>
  <c r="J424" i="1"/>
  <c r="I424" i="1"/>
  <c r="Z423" i="1"/>
  <c r="O423" i="1"/>
  <c r="N423" i="1"/>
  <c r="J423" i="1"/>
  <c r="I423" i="1"/>
  <c r="Z422" i="1"/>
  <c r="O422" i="1"/>
  <c r="N422" i="1"/>
  <c r="J422" i="1"/>
  <c r="I422" i="1"/>
  <c r="Z421" i="1"/>
  <c r="O421" i="1"/>
  <c r="N421" i="1"/>
  <c r="J421" i="1"/>
  <c r="I421" i="1"/>
  <c r="Z420" i="1"/>
  <c r="O420" i="1"/>
  <c r="N420" i="1"/>
  <c r="J420" i="1"/>
  <c r="I420" i="1"/>
  <c r="Z419" i="1"/>
  <c r="O419" i="1"/>
  <c r="N419" i="1"/>
  <c r="J419" i="1"/>
  <c r="I419" i="1"/>
  <c r="Z418" i="1"/>
  <c r="O418" i="1"/>
  <c r="N418" i="1"/>
  <c r="J418" i="1"/>
  <c r="I418" i="1"/>
  <c r="Z417" i="1"/>
  <c r="O417" i="1"/>
  <c r="N417" i="1"/>
  <c r="J417" i="1"/>
  <c r="I417" i="1"/>
  <c r="Z416" i="1"/>
  <c r="O416" i="1"/>
  <c r="N416" i="1"/>
  <c r="J416" i="1"/>
  <c r="I416" i="1"/>
  <c r="Z415" i="1"/>
  <c r="O415" i="1"/>
  <c r="N415" i="1"/>
  <c r="J415" i="1"/>
  <c r="I415" i="1"/>
  <c r="Z414" i="1"/>
  <c r="O414" i="1"/>
  <c r="N414" i="1"/>
  <c r="J414" i="1"/>
  <c r="I414" i="1"/>
  <c r="Z413" i="1"/>
  <c r="O413" i="1"/>
  <c r="N413" i="1"/>
  <c r="J413" i="1"/>
  <c r="I413" i="1"/>
  <c r="Z412" i="1"/>
  <c r="O412" i="1"/>
  <c r="N412" i="1"/>
  <c r="J412" i="1"/>
  <c r="I412" i="1"/>
  <c r="Z411" i="1"/>
  <c r="O411" i="1"/>
  <c r="N411" i="1"/>
  <c r="J411" i="1"/>
  <c r="I411" i="1"/>
  <c r="Z410" i="1"/>
  <c r="O410" i="1"/>
  <c r="N410" i="1"/>
  <c r="J410" i="1"/>
  <c r="I410" i="1"/>
  <c r="Z409" i="1"/>
  <c r="O409" i="1"/>
  <c r="N409" i="1"/>
  <c r="J409" i="1"/>
  <c r="I409" i="1"/>
  <c r="Z408" i="1"/>
  <c r="O408" i="1"/>
  <c r="N408" i="1"/>
  <c r="J408" i="1"/>
  <c r="I408" i="1"/>
  <c r="Z407" i="1"/>
  <c r="O407" i="1"/>
  <c r="N407" i="1"/>
  <c r="J407" i="1"/>
  <c r="I407" i="1"/>
  <c r="Z406" i="1"/>
  <c r="O406" i="1"/>
  <c r="N406" i="1"/>
  <c r="J406" i="1"/>
  <c r="I406" i="1"/>
  <c r="Z405" i="1"/>
  <c r="O405" i="1"/>
  <c r="N405" i="1"/>
  <c r="J405" i="1"/>
  <c r="I405" i="1"/>
  <c r="Z404" i="1"/>
  <c r="O404" i="1"/>
  <c r="N404" i="1"/>
  <c r="J404" i="1"/>
  <c r="I404" i="1"/>
  <c r="Z403" i="1"/>
  <c r="O403" i="1"/>
  <c r="N403" i="1"/>
  <c r="J403" i="1"/>
  <c r="I403" i="1"/>
  <c r="Z402" i="1"/>
  <c r="O402" i="1"/>
  <c r="N402" i="1"/>
  <c r="J402" i="1"/>
  <c r="I402" i="1"/>
  <c r="Z401" i="1"/>
  <c r="O401" i="1"/>
  <c r="N401" i="1"/>
  <c r="J401" i="1"/>
  <c r="I401" i="1"/>
  <c r="Z400" i="1"/>
  <c r="O400" i="1"/>
  <c r="N400" i="1"/>
  <c r="J400" i="1"/>
  <c r="I400" i="1"/>
  <c r="Z399" i="1"/>
  <c r="O399" i="1"/>
  <c r="N399" i="1"/>
  <c r="J399" i="1"/>
  <c r="I399" i="1"/>
  <c r="Z398" i="1"/>
  <c r="O398" i="1"/>
  <c r="N398" i="1"/>
  <c r="J398" i="1"/>
  <c r="I398" i="1"/>
  <c r="Z397" i="1"/>
  <c r="O397" i="1"/>
  <c r="N397" i="1"/>
  <c r="J397" i="1"/>
  <c r="I397" i="1"/>
  <c r="Z396" i="1"/>
  <c r="O396" i="1"/>
  <c r="N396" i="1"/>
  <c r="J396" i="1"/>
  <c r="I396" i="1"/>
  <c r="Z395" i="1"/>
  <c r="O395" i="1"/>
  <c r="N395" i="1"/>
  <c r="J395" i="1"/>
  <c r="I395" i="1"/>
  <c r="Z394" i="1"/>
  <c r="O394" i="1"/>
  <c r="N394" i="1"/>
  <c r="J394" i="1"/>
  <c r="I394" i="1"/>
  <c r="Z393" i="1"/>
  <c r="O393" i="1"/>
  <c r="N393" i="1"/>
  <c r="J393" i="1"/>
  <c r="I393" i="1"/>
  <c r="Z392" i="1"/>
  <c r="O392" i="1"/>
  <c r="N392" i="1"/>
  <c r="J392" i="1"/>
  <c r="I392" i="1"/>
  <c r="Z391" i="1"/>
  <c r="O391" i="1"/>
  <c r="N391" i="1"/>
  <c r="J391" i="1"/>
  <c r="I391" i="1"/>
  <c r="Z390" i="1"/>
  <c r="O390" i="1"/>
  <c r="N390" i="1"/>
  <c r="J390" i="1"/>
  <c r="I390" i="1"/>
  <c r="Z389" i="1"/>
  <c r="O389" i="1"/>
  <c r="N389" i="1"/>
  <c r="J389" i="1"/>
  <c r="I389" i="1"/>
  <c r="Z388" i="1"/>
  <c r="O388" i="1"/>
  <c r="N388" i="1"/>
  <c r="J388" i="1"/>
  <c r="I388" i="1"/>
  <c r="Z387" i="1"/>
  <c r="O387" i="1"/>
  <c r="N387" i="1"/>
  <c r="J387" i="1"/>
  <c r="I387" i="1"/>
  <c r="Z386" i="1"/>
  <c r="O386" i="1"/>
  <c r="N386" i="1"/>
  <c r="J386" i="1"/>
  <c r="I386" i="1"/>
  <c r="Z385" i="1"/>
  <c r="O385" i="1"/>
  <c r="N385" i="1"/>
  <c r="J385" i="1"/>
  <c r="I385" i="1"/>
  <c r="Z384" i="1"/>
  <c r="O384" i="1"/>
  <c r="N384" i="1"/>
  <c r="J384" i="1"/>
  <c r="I384" i="1"/>
  <c r="Z383" i="1"/>
  <c r="O383" i="1"/>
  <c r="N383" i="1"/>
  <c r="J383" i="1"/>
  <c r="I383" i="1"/>
  <c r="Z382" i="1"/>
  <c r="O382" i="1"/>
  <c r="N382" i="1"/>
  <c r="J382" i="1"/>
  <c r="I382" i="1"/>
  <c r="Z381" i="1"/>
  <c r="O381" i="1"/>
  <c r="N381" i="1"/>
  <c r="J381" i="1"/>
  <c r="I381" i="1"/>
  <c r="Z380" i="1"/>
  <c r="O380" i="1"/>
  <c r="N380" i="1"/>
  <c r="J380" i="1"/>
  <c r="I380" i="1"/>
  <c r="Z379" i="1"/>
  <c r="O379" i="1"/>
  <c r="N379" i="1"/>
  <c r="J379" i="1"/>
  <c r="I379" i="1"/>
  <c r="Z378" i="1"/>
  <c r="O378" i="1"/>
  <c r="N378" i="1"/>
  <c r="J378" i="1"/>
  <c r="I378" i="1"/>
  <c r="Z377" i="1"/>
  <c r="O377" i="1"/>
  <c r="N377" i="1"/>
  <c r="J377" i="1"/>
  <c r="I377" i="1"/>
  <c r="Z376" i="1"/>
  <c r="O376" i="1"/>
  <c r="N376" i="1"/>
  <c r="J376" i="1"/>
  <c r="I376" i="1"/>
  <c r="Z375" i="1"/>
  <c r="O375" i="1"/>
  <c r="N375" i="1"/>
  <c r="J375" i="1"/>
  <c r="I375" i="1"/>
  <c r="Z374" i="1"/>
  <c r="O374" i="1"/>
  <c r="N374" i="1"/>
  <c r="J374" i="1"/>
  <c r="I374" i="1"/>
  <c r="Z373" i="1"/>
  <c r="O373" i="1"/>
  <c r="N373" i="1"/>
  <c r="J373" i="1"/>
  <c r="I373" i="1"/>
  <c r="Z372" i="1"/>
  <c r="O372" i="1"/>
  <c r="N372" i="1"/>
  <c r="J372" i="1"/>
  <c r="I372" i="1"/>
  <c r="Z371" i="1"/>
  <c r="O371" i="1"/>
  <c r="N371" i="1"/>
  <c r="J371" i="1"/>
  <c r="I371" i="1"/>
  <c r="Z370" i="1"/>
  <c r="O370" i="1"/>
  <c r="N370" i="1"/>
  <c r="J370" i="1"/>
  <c r="I370" i="1"/>
  <c r="Z369" i="1"/>
  <c r="O369" i="1"/>
  <c r="N369" i="1"/>
  <c r="J369" i="1"/>
  <c r="I369" i="1"/>
  <c r="Z368" i="1"/>
  <c r="O368" i="1"/>
  <c r="N368" i="1"/>
  <c r="J368" i="1"/>
  <c r="I368" i="1"/>
  <c r="Z367" i="1"/>
  <c r="O367" i="1"/>
  <c r="N367" i="1"/>
  <c r="J367" i="1"/>
  <c r="I367" i="1"/>
  <c r="Z366" i="1"/>
  <c r="O366" i="1"/>
  <c r="N366" i="1"/>
  <c r="J366" i="1"/>
  <c r="I366" i="1"/>
  <c r="Z365" i="1"/>
  <c r="O365" i="1"/>
  <c r="N365" i="1"/>
  <c r="J365" i="1"/>
  <c r="I365" i="1"/>
  <c r="Z364" i="1"/>
  <c r="O364" i="1"/>
  <c r="N364" i="1"/>
  <c r="J364" i="1"/>
  <c r="I364" i="1"/>
  <c r="Z363" i="1"/>
  <c r="O363" i="1"/>
  <c r="N363" i="1"/>
  <c r="J363" i="1"/>
  <c r="I363" i="1"/>
  <c r="Z362" i="1"/>
  <c r="O362" i="1"/>
  <c r="N362" i="1"/>
  <c r="J362" i="1"/>
  <c r="I362" i="1"/>
  <c r="Z361" i="1"/>
  <c r="O361" i="1"/>
  <c r="N361" i="1"/>
  <c r="J361" i="1"/>
  <c r="I361" i="1"/>
  <c r="Z360" i="1"/>
  <c r="O360" i="1"/>
  <c r="N360" i="1"/>
  <c r="J360" i="1"/>
  <c r="I360" i="1"/>
  <c r="Z359" i="1"/>
  <c r="O359" i="1"/>
  <c r="N359" i="1"/>
  <c r="J359" i="1"/>
  <c r="I359" i="1"/>
  <c r="Z358" i="1"/>
  <c r="O358" i="1"/>
  <c r="N358" i="1"/>
  <c r="J358" i="1"/>
  <c r="I358" i="1"/>
  <c r="Z357" i="1"/>
  <c r="O357" i="1"/>
  <c r="N357" i="1"/>
  <c r="J357" i="1"/>
  <c r="I357" i="1"/>
  <c r="Z356" i="1"/>
  <c r="O356" i="1"/>
  <c r="N356" i="1"/>
  <c r="J356" i="1"/>
  <c r="I356" i="1"/>
  <c r="Z355" i="1"/>
  <c r="O355" i="1"/>
  <c r="N355" i="1"/>
  <c r="J355" i="1"/>
  <c r="I355" i="1"/>
  <c r="Z354" i="1"/>
  <c r="O354" i="1"/>
  <c r="N354" i="1"/>
  <c r="J354" i="1"/>
  <c r="I354" i="1"/>
  <c r="Z353" i="1"/>
  <c r="O353" i="1"/>
  <c r="N353" i="1"/>
  <c r="J353" i="1"/>
  <c r="I353" i="1"/>
  <c r="Z352" i="1"/>
  <c r="O352" i="1"/>
  <c r="N352" i="1"/>
  <c r="J352" i="1"/>
  <c r="I352" i="1"/>
  <c r="Z351" i="1"/>
  <c r="O351" i="1"/>
  <c r="N351" i="1"/>
  <c r="J351" i="1"/>
  <c r="I351" i="1"/>
  <c r="Z350" i="1"/>
  <c r="O350" i="1"/>
  <c r="N350" i="1"/>
  <c r="J350" i="1"/>
  <c r="I350" i="1"/>
  <c r="Z349" i="1"/>
  <c r="O349" i="1"/>
  <c r="N349" i="1"/>
  <c r="J349" i="1"/>
  <c r="I349" i="1"/>
  <c r="Z348" i="1"/>
  <c r="O348" i="1"/>
  <c r="N348" i="1"/>
  <c r="J348" i="1"/>
  <c r="I348" i="1"/>
  <c r="Z347" i="1"/>
  <c r="O347" i="1"/>
  <c r="N347" i="1"/>
  <c r="J347" i="1"/>
  <c r="I347" i="1"/>
  <c r="Z346" i="1"/>
  <c r="O346" i="1"/>
  <c r="N346" i="1"/>
  <c r="J346" i="1"/>
  <c r="I346" i="1"/>
  <c r="Z345" i="1"/>
  <c r="O345" i="1"/>
  <c r="N345" i="1"/>
  <c r="J345" i="1"/>
  <c r="I345" i="1"/>
  <c r="Z344" i="1"/>
  <c r="O344" i="1"/>
  <c r="N344" i="1"/>
  <c r="J344" i="1"/>
  <c r="I344" i="1"/>
  <c r="Z343" i="1"/>
  <c r="O343" i="1"/>
  <c r="N343" i="1"/>
  <c r="J343" i="1"/>
  <c r="I343" i="1"/>
  <c r="Z342" i="1"/>
  <c r="O342" i="1"/>
  <c r="N342" i="1"/>
  <c r="J342" i="1"/>
  <c r="I342" i="1"/>
  <c r="Z341" i="1"/>
  <c r="O341" i="1"/>
  <c r="N341" i="1"/>
  <c r="J341" i="1"/>
  <c r="I341" i="1"/>
  <c r="Z340" i="1"/>
  <c r="O340" i="1"/>
  <c r="N340" i="1"/>
  <c r="J340" i="1"/>
  <c r="I340" i="1"/>
  <c r="Z339" i="1"/>
  <c r="O339" i="1"/>
  <c r="N339" i="1"/>
  <c r="J339" i="1"/>
  <c r="I339" i="1"/>
  <c r="Z338" i="1"/>
  <c r="O338" i="1"/>
  <c r="N338" i="1"/>
  <c r="J338" i="1"/>
  <c r="I338" i="1"/>
  <c r="Z337" i="1"/>
  <c r="O337" i="1"/>
  <c r="N337" i="1"/>
  <c r="J337" i="1"/>
  <c r="I337" i="1"/>
  <c r="Z336" i="1"/>
  <c r="O336" i="1"/>
  <c r="N336" i="1"/>
  <c r="J336" i="1"/>
  <c r="I336" i="1"/>
  <c r="Z335" i="1"/>
  <c r="O335" i="1"/>
  <c r="N335" i="1"/>
  <c r="J335" i="1"/>
  <c r="I335" i="1"/>
  <c r="Z334" i="1"/>
  <c r="O334" i="1"/>
  <c r="N334" i="1"/>
  <c r="J334" i="1"/>
  <c r="I334" i="1"/>
  <c r="Z333" i="1"/>
  <c r="O333" i="1"/>
  <c r="N333" i="1"/>
  <c r="J333" i="1"/>
  <c r="I333" i="1"/>
  <c r="Z332" i="1"/>
  <c r="O332" i="1"/>
  <c r="N332" i="1"/>
  <c r="J332" i="1"/>
  <c r="I332" i="1"/>
  <c r="Z331" i="1"/>
  <c r="O331" i="1"/>
  <c r="N331" i="1"/>
  <c r="J331" i="1"/>
  <c r="I331" i="1"/>
  <c r="Z330" i="1"/>
  <c r="O330" i="1"/>
  <c r="N330" i="1"/>
  <c r="J330" i="1"/>
  <c r="I330" i="1"/>
  <c r="Z329" i="1"/>
  <c r="O329" i="1"/>
  <c r="N329" i="1"/>
  <c r="J329" i="1"/>
  <c r="I329" i="1"/>
  <c r="Z328" i="1"/>
  <c r="O328" i="1"/>
  <c r="N328" i="1"/>
  <c r="J328" i="1"/>
  <c r="I328" i="1"/>
  <c r="Z327" i="1"/>
  <c r="O327" i="1"/>
  <c r="N327" i="1"/>
  <c r="J327" i="1"/>
  <c r="I327" i="1"/>
  <c r="Z326" i="1"/>
  <c r="O326" i="1"/>
  <c r="N326" i="1"/>
  <c r="J326" i="1"/>
  <c r="I326" i="1"/>
  <c r="Z325" i="1"/>
  <c r="O325" i="1"/>
  <c r="N325" i="1"/>
  <c r="J325" i="1"/>
  <c r="I325" i="1"/>
  <c r="Z324" i="1"/>
  <c r="O324" i="1"/>
  <c r="N324" i="1"/>
  <c r="J324" i="1"/>
  <c r="I324" i="1"/>
  <c r="Z323" i="1"/>
  <c r="O323" i="1"/>
  <c r="N323" i="1"/>
  <c r="J323" i="1"/>
  <c r="I323" i="1"/>
  <c r="Z322" i="1"/>
  <c r="O322" i="1"/>
  <c r="N322" i="1"/>
  <c r="J322" i="1"/>
  <c r="I322" i="1"/>
  <c r="Z321" i="1"/>
  <c r="O321" i="1"/>
  <c r="N321" i="1"/>
  <c r="J321" i="1"/>
  <c r="I321" i="1"/>
  <c r="Z320" i="1"/>
  <c r="O320" i="1"/>
  <c r="N320" i="1"/>
  <c r="J320" i="1"/>
  <c r="I320" i="1"/>
  <c r="Z319" i="1"/>
  <c r="O319" i="1"/>
  <c r="N319" i="1"/>
  <c r="J319" i="1"/>
  <c r="I319" i="1"/>
  <c r="Z318" i="1"/>
  <c r="O318" i="1"/>
  <c r="N318" i="1"/>
  <c r="J318" i="1"/>
  <c r="I318" i="1"/>
  <c r="Z317" i="1"/>
  <c r="O317" i="1"/>
  <c r="N317" i="1"/>
  <c r="J317" i="1"/>
  <c r="I317" i="1"/>
  <c r="Z316" i="1"/>
  <c r="O316" i="1"/>
  <c r="N316" i="1"/>
  <c r="J316" i="1"/>
  <c r="I316" i="1"/>
  <c r="Z315" i="1"/>
  <c r="O315" i="1"/>
  <c r="N315" i="1"/>
  <c r="J315" i="1"/>
  <c r="I315" i="1"/>
  <c r="Z314" i="1"/>
  <c r="O314" i="1"/>
  <c r="N314" i="1"/>
  <c r="J314" i="1"/>
  <c r="I314" i="1"/>
  <c r="Z313" i="1"/>
  <c r="O313" i="1"/>
  <c r="N313" i="1"/>
  <c r="J313" i="1"/>
  <c r="I313" i="1"/>
  <c r="Z312" i="1"/>
  <c r="O312" i="1"/>
  <c r="N312" i="1"/>
  <c r="J312" i="1"/>
  <c r="I312" i="1"/>
  <c r="Z311" i="1"/>
  <c r="O311" i="1"/>
  <c r="N311" i="1"/>
  <c r="J311" i="1"/>
  <c r="I311" i="1"/>
  <c r="Z310" i="1"/>
  <c r="O310" i="1"/>
  <c r="N310" i="1"/>
  <c r="J310" i="1"/>
  <c r="I310" i="1"/>
  <c r="Z309" i="1"/>
  <c r="O309" i="1"/>
  <c r="N309" i="1"/>
  <c r="J309" i="1"/>
  <c r="I309" i="1"/>
  <c r="Z308" i="1"/>
  <c r="O308" i="1"/>
  <c r="N308" i="1"/>
  <c r="J308" i="1"/>
  <c r="I308" i="1"/>
  <c r="Z307" i="1"/>
  <c r="O307" i="1"/>
  <c r="N307" i="1"/>
  <c r="J307" i="1"/>
  <c r="I307" i="1"/>
  <c r="Z306" i="1"/>
  <c r="O306" i="1"/>
  <c r="N306" i="1"/>
  <c r="J306" i="1"/>
  <c r="I306" i="1"/>
  <c r="Z305" i="1"/>
  <c r="O305" i="1"/>
  <c r="N305" i="1"/>
  <c r="J305" i="1"/>
  <c r="I305" i="1"/>
  <c r="Z304" i="1"/>
  <c r="O304" i="1"/>
  <c r="N304" i="1"/>
  <c r="J304" i="1"/>
  <c r="I304" i="1"/>
  <c r="Z303" i="1"/>
  <c r="O303" i="1"/>
  <c r="N303" i="1"/>
  <c r="J303" i="1"/>
  <c r="I303" i="1"/>
  <c r="Z302" i="1"/>
  <c r="O302" i="1"/>
  <c r="N302" i="1"/>
  <c r="J302" i="1"/>
  <c r="I302" i="1"/>
  <c r="Z301" i="1"/>
  <c r="O301" i="1"/>
  <c r="N301" i="1"/>
  <c r="J301" i="1"/>
  <c r="I301" i="1"/>
  <c r="Z300" i="1"/>
  <c r="O300" i="1"/>
  <c r="N300" i="1"/>
  <c r="J300" i="1"/>
  <c r="I300" i="1"/>
  <c r="Z299" i="1"/>
  <c r="O299" i="1"/>
  <c r="N299" i="1"/>
  <c r="J299" i="1"/>
  <c r="I299" i="1"/>
  <c r="Z298" i="1"/>
  <c r="O298" i="1"/>
  <c r="N298" i="1"/>
  <c r="J298" i="1"/>
  <c r="I298" i="1"/>
  <c r="Z297" i="1"/>
  <c r="O297" i="1"/>
  <c r="N297" i="1"/>
  <c r="J297" i="1"/>
  <c r="I297" i="1"/>
  <c r="Z296" i="1"/>
  <c r="O296" i="1"/>
  <c r="N296" i="1"/>
  <c r="J296" i="1"/>
  <c r="I296" i="1"/>
  <c r="Z295" i="1"/>
  <c r="O295" i="1"/>
  <c r="N295" i="1"/>
  <c r="J295" i="1"/>
  <c r="I295" i="1"/>
  <c r="Z294" i="1"/>
  <c r="O294" i="1"/>
  <c r="N294" i="1"/>
  <c r="J294" i="1"/>
  <c r="I294" i="1"/>
  <c r="Z293" i="1"/>
  <c r="O293" i="1"/>
  <c r="N293" i="1"/>
  <c r="J293" i="1"/>
  <c r="I293" i="1"/>
  <c r="Z292" i="1"/>
  <c r="O292" i="1"/>
  <c r="N292" i="1"/>
  <c r="J292" i="1"/>
  <c r="I292" i="1"/>
  <c r="Z291" i="1"/>
  <c r="O291" i="1"/>
  <c r="N291" i="1"/>
  <c r="J291" i="1"/>
  <c r="I291" i="1"/>
  <c r="Z290" i="1"/>
  <c r="O290" i="1"/>
  <c r="N290" i="1"/>
  <c r="J290" i="1"/>
  <c r="I290" i="1"/>
  <c r="Z289" i="1"/>
  <c r="O289" i="1"/>
  <c r="N289" i="1"/>
  <c r="J289" i="1"/>
  <c r="I289" i="1"/>
  <c r="Z288" i="1"/>
  <c r="O288" i="1"/>
  <c r="N288" i="1"/>
  <c r="J288" i="1"/>
  <c r="I288" i="1"/>
  <c r="Z287" i="1"/>
  <c r="O287" i="1"/>
  <c r="N287" i="1"/>
  <c r="J287" i="1"/>
  <c r="I287" i="1"/>
  <c r="Z286" i="1"/>
  <c r="O286" i="1"/>
  <c r="N286" i="1"/>
  <c r="J286" i="1"/>
  <c r="I286" i="1"/>
  <c r="Z285" i="1"/>
  <c r="O285" i="1"/>
  <c r="N285" i="1"/>
  <c r="J285" i="1"/>
  <c r="I285" i="1"/>
  <c r="Z284" i="1"/>
  <c r="O284" i="1"/>
  <c r="N284" i="1"/>
  <c r="J284" i="1"/>
  <c r="I284" i="1"/>
  <c r="Z283" i="1"/>
  <c r="O283" i="1"/>
  <c r="N283" i="1"/>
  <c r="J283" i="1"/>
  <c r="I283" i="1"/>
  <c r="Z282" i="1"/>
  <c r="O282" i="1"/>
  <c r="N282" i="1"/>
  <c r="J282" i="1"/>
  <c r="I282" i="1"/>
  <c r="Z281" i="1"/>
  <c r="O281" i="1"/>
  <c r="N281" i="1"/>
  <c r="J281" i="1"/>
  <c r="I281" i="1"/>
  <c r="Z280" i="1"/>
  <c r="O280" i="1"/>
  <c r="N280" i="1"/>
  <c r="J280" i="1"/>
  <c r="I280" i="1"/>
  <c r="Z279" i="1"/>
  <c r="O279" i="1"/>
  <c r="N279" i="1"/>
  <c r="J279" i="1"/>
  <c r="I279" i="1"/>
  <c r="Z278" i="1"/>
  <c r="O278" i="1"/>
  <c r="N278" i="1"/>
  <c r="J278" i="1"/>
  <c r="I278" i="1"/>
  <c r="Z277" i="1"/>
  <c r="O277" i="1"/>
  <c r="N277" i="1"/>
  <c r="J277" i="1"/>
  <c r="I277" i="1"/>
  <c r="Z276" i="1"/>
  <c r="O276" i="1"/>
  <c r="N276" i="1"/>
  <c r="J276" i="1"/>
  <c r="I276" i="1"/>
  <c r="Z275" i="1"/>
  <c r="O275" i="1"/>
  <c r="N275" i="1"/>
  <c r="J275" i="1"/>
  <c r="I275" i="1"/>
  <c r="Z274" i="1"/>
  <c r="O274" i="1"/>
  <c r="N274" i="1"/>
  <c r="J274" i="1"/>
  <c r="I274" i="1"/>
  <c r="Z273" i="1"/>
  <c r="O273" i="1"/>
  <c r="N273" i="1"/>
  <c r="J273" i="1"/>
  <c r="I273" i="1"/>
  <c r="Z272" i="1"/>
  <c r="O272" i="1"/>
  <c r="N272" i="1"/>
  <c r="J272" i="1"/>
  <c r="I272" i="1"/>
  <c r="Z271" i="1"/>
  <c r="O271" i="1"/>
  <c r="N271" i="1"/>
  <c r="J271" i="1"/>
  <c r="I271" i="1"/>
  <c r="Z270" i="1"/>
  <c r="O270" i="1"/>
  <c r="N270" i="1"/>
  <c r="J270" i="1"/>
  <c r="I270" i="1"/>
  <c r="Z269" i="1"/>
  <c r="O269" i="1"/>
  <c r="N269" i="1"/>
  <c r="J269" i="1"/>
  <c r="I269" i="1"/>
  <c r="Z268" i="1"/>
  <c r="O268" i="1"/>
  <c r="N268" i="1"/>
  <c r="J268" i="1"/>
  <c r="I268" i="1"/>
  <c r="Z267" i="1"/>
  <c r="O267" i="1"/>
  <c r="N267" i="1"/>
  <c r="J267" i="1"/>
  <c r="I267" i="1"/>
  <c r="Z266" i="1"/>
  <c r="O266" i="1"/>
  <c r="N266" i="1"/>
  <c r="J266" i="1"/>
  <c r="I266" i="1"/>
  <c r="Z265" i="1"/>
  <c r="O265" i="1"/>
  <c r="N265" i="1"/>
  <c r="J265" i="1"/>
  <c r="I265" i="1"/>
  <c r="Z264" i="1"/>
  <c r="O264" i="1"/>
  <c r="N264" i="1"/>
  <c r="J264" i="1"/>
  <c r="I264" i="1"/>
  <c r="Z263" i="1"/>
  <c r="O263" i="1"/>
  <c r="N263" i="1"/>
  <c r="J263" i="1"/>
  <c r="I263" i="1"/>
  <c r="Z262" i="1"/>
  <c r="O262" i="1"/>
  <c r="N262" i="1"/>
  <c r="J262" i="1"/>
  <c r="I262" i="1"/>
  <c r="Z261" i="1"/>
  <c r="O261" i="1"/>
  <c r="N261" i="1"/>
  <c r="J261" i="1"/>
  <c r="I261" i="1"/>
  <c r="Z260" i="1"/>
  <c r="O260" i="1"/>
  <c r="N260" i="1"/>
  <c r="J260" i="1"/>
  <c r="I260" i="1"/>
  <c r="Z259" i="1"/>
  <c r="O259" i="1"/>
  <c r="N259" i="1"/>
  <c r="J259" i="1"/>
  <c r="I259" i="1"/>
  <c r="Z258" i="1"/>
  <c r="O258" i="1"/>
  <c r="N258" i="1"/>
  <c r="J258" i="1"/>
  <c r="I258" i="1"/>
  <c r="Z257" i="1"/>
  <c r="O257" i="1"/>
  <c r="N257" i="1"/>
  <c r="J257" i="1"/>
  <c r="I257" i="1"/>
  <c r="Z256" i="1"/>
  <c r="O256" i="1"/>
  <c r="N256" i="1"/>
  <c r="J256" i="1"/>
  <c r="I256" i="1"/>
  <c r="Z255" i="1"/>
  <c r="O255" i="1"/>
  <c r="N255" i="1"/>
  <c r="J255" i="1"/>
  <c r="I255" i="1"/>
  <c r="Z254" i="1"/>
  <c r="O254" i="1"/>
  <c r="N254" i="1"/>
  <c r="J254" i="1"/>
  <c r="I254" i="1"/>
  <c r="Z253" i="1"/>
  <c r="O253" i="1"/>
  <c r="N253" i="1"/>
  <c r="J253" i="1"/>
  <c r="I253" i="1"/>
  <c r="Z252" i="1"/>
  <c r="O252" i="1"/>
  <c r="N252" i="1"/>
  <c r="J252" i="1"/>
  <c r="I252" i="1"/>
  <c r="Z251" i="1"/>
  <c r="O251" i="1"/>
  <c r="N251" i="1"/>
  <c r="J251" i="1"/>
  <c r="I251" i="1"/>
  <c r="Z250" i="1"/>
  <c r="O250" i="1"/>
  <c r="N250" i="1"/>
  <c r="J250" i="1"/>
  <c r="I250" i="1"/>
  <c r="Z249" i="1"/>
  <c r="O249" i="1"/>
  <c r="N249" i="1"/>
  <c r="J249" i="1"/>
  <c r="I249" i="1"/>
  <c r="Z248" i="1"/>
  <c r="O248" i="1"/>
  <c r="N248" i="1"/>
  <c r="J248" i="1"/>
  <c r="I248" i="1"/>
  <c r="Z247" i="1"/>
  <c r="O247" i="1"/>
  <c r="N247" i="1"/>
  <c r="J247" i="1"/>
  <c r="I247" i="1"/>
  <c r="Z246" i="1"/>
  <c r="O246" i="1"/>
  <c r="N246" i="1"/>
  <c r="J246" i="1"/>
  <c r="I246" i="1"/>
  <c r="Z245" i="1"/>
  <c r="O245" i="1"/>
  <c r="N245" i="1"/>
  <c r="J245" i="1"/>
  <c r="I245" i="1"/>
  <c r="Z244" i="1"/>
  <c r="O244" i="1"/>
  <c r="N244" i="1"/>
  <c r="J244" i="1"/>
  <c r="I244" i="1"/>
  <c r="Z243" i="1"/>
  <c r="O243" i="1"/>
  <c r="N243" i="1"/>
  <c r="J243" i="1"/>
  <c r="I243" i="1"/>
  <c r="Z242" i="1"/>
  <c r="O242" i="1"/>
  <c r="N242" i="1"/>
  <c r="J242" i="1"/>
  <c r="I242" i="1"/>
  <c r="Z241" i="1"/>
  <c r="O241" i="1"/>
  <c r="N241" i="1"/>
  <c r="J241" i="1"/>
  <c r="I241" i="1"/>
  <c r="Z240" i="1"/>
  <c r="O240" i="1"/>
  <c r="N240" i="1"/>
  <c r="J240" i="1"/>
  <c r="I240" i="1"/>
  <c r="Z239" i="1"/>
  <c r="O239" i="1"/>
  <c r="N239" i="1"/>
  <c r="J239" i="1"/>
  <c r="I239" i="1"/>
  <c r="Z238" i="1"/>
  <c r="O238" i="1"/>
  <c r="N238" i="1"/>
  <c r="J238" i="1"/>
  <c r="I238" i="1"/>
  <c r="Z237" i="1"/>
  <c r="O237" i="1"/>
  <c r="N237" i="1"/>
  <c r="J237" i="1"/>
  <c r="I237" i="1"/>
  <c r="Z236" i="1"/>
  <c r="O236" i="1"/>
  <c r="N236" i="1"/>
  <c r="J236" i="1"/>
  <c r="I236" i="1"/>
  <c r="Z235" i="1"/>
  <c r="O235" i="1"/>
  <c r="N235" i="1"/>
  <c r="J235" i="1"/>
  <c r="I235" i="1"/>
  <c r="Z234" i="1"/>
  <c r="O234" i="1"/>
  <c r="N234" i="1"/>
  <c r="J234" i="1"/>
  <c r="I234" i="1"/>
  <c r="Z233" i="1"/>
  <c r="O233" i="1"/>
  <c r="N233" i="1"/>
  <c r="J233" i="1"/>
  <c r="I233" i="1"/>
  <c r="Z232" i="1"/>
  <c r="O232" i="1"/>
  <c r="N232" i="1"/>
  <c r="J232" i="1"/>
  <c r="I232" i="1"/>
  <c r="Z231" i="1"/>
  <c r="O231" i="1"/>
  <c r="N231" i="1"/>
  <c r="J231" i="1"/>
  <c r="I231" i="1"/>
  <c r="Z230" i="1"/>
  <c r="O230" i="1"/>
  <c r="N230" i="1"/>
  <c r="J230" i="1"/>
  <c r="I230" i="1"/>
  <c r="Z229" i="1"/>
  <c r="O229" i="1"/>
  <c r="N229" i="1"/>
  <c r="J229" i="1"/>
  <c r="I229" i="1"/>
  <c r="Z228" i="1"/>
  <c r="O228" i="1"/>
  <c r="N228" i="1"/>
  <c r="J228" i="1"/>
  <c r="I228" i="1"/>
  <c r="Z227" i="1"/>
  <c r="O227" i="1"/>
  <c r="N227" i="1"/>
  <c r="J227" i="1"/>
  <c r="I227" i="1"/>
  <c r="Z226" i="1"/>
  <c r="O226" i="1"/>
  <c r="N226" i="1"/>
  <c r="J226" i="1"/>
  <c r="I226" i="1"/>
  <c r="Z225" i="1"/>
  <c r="O225" i="1"/>
  <c r="N225" i="1"/>
  <c r="J225" i="1"/>
  <c r="I225" i="1"/>
  <c r="Z224" i="1"/>
  <c r="O224" i="1"/>
  <c r="N224" i="1"/>
  <c r="J224" i="1"/>
  <c r="I224" i="1"/>
  <c r="Z223" i="1"/>
  <c r="O223" i="1"/>
  <c r="N223" i="1"/>
  <c r="J223" i="1"/>
  <c r="I223" i="1"/>
  <c r="Z222" i="1"/>
  <c r="O222" i="1"/>
  <c r="N222" i="1"/>
  <c r="J222" i="1"/>
  <c r="I222" i="1"/>
  <c r="Z221" i="1"/>
  <c r="O221" i="1"/>
  <c r="N221" i="1"/>
  <c r="J221" i="1"/>
  <c r="I221" i="1"/>
  <c r="Z220" i="1"/>
  <c r="O220" i="1"/>
  <c r="N220" i="1"/>
  <c r="J220" i="1"/>
  <c r="I220" i="1"/>
  <c r="Z219" i="1"/>
  <c r="O219" i="1"/>
  <c r="N219" i="1"/>
  <c r="J219" i="1"/>
  <c r="I219" i="1"/>
  <c r="Z218" i="1"/>
  <c r="O218" i="1"/>
  <c r="N218" i="1"/>
  <c r="J218" i="1"/>
  <c r="I218" i="1"/>
  <c r="Z217" i="1"/>
  <c r="O217" i="1"/>
  <c r="N217" i="1"/>
  <c r="J217" i="1"/>
  <c r="I217" i="1"/>
  <c r="Z216" i="1"/>
  <c r="O216" i="1"/>
  <c r="N216" i="1"/>
  <c r="J216" i="1"/>
  <c r="I216" i="1"/>
  <c r="Z215" i="1"/>
  <c r="O215" i="1"/>
  <c r="N215" i="1"/>
  <c r="J215" i="1"/>
  <c r="I215" i="1"/>
  <c r="Z214" i="1"/>
  <c r="O214" i="1"/>
  <c r="N214" i="1"/>
  <c r="J214" i="1"/>
  <c r="I214" i="1"/>
  <c r="Z213" i="1"/>
  <c r="O213" i="1"/>
  <c r="N213" i="1"/>
  <c r="J213" i="1"/>
  <c r="I213" i="1"/>
  <c r="Z212" i="1"/>
  <c r="O212" i="1"/>
  <c r="N212" i="1"/>
  <c r="J212" i="1"/>
  <c r="I212" i="1"/>
  <c r="Z211" i="1"/>
  <c r="O211" i="1"/>
  <c r="N211" i="1"/>
  <c r="J211" i="1"/>
  <c r="I211" i="1"/>
  <c r="Z210" i="1"/>
  <c r="O210" i="1"/>
  <c r="N210" i="1"/>
  <c r="J210" i="1"/>
  <c r="I210" i="1"/>
  <c r="Z209" i="1"/>
  <c r="O209" i="1"/>
  <c r="N209" i="1"/>
  <c r="J209" i="1"/>
  <c r="I209" i="1"/>
  <c r="Z208" i="1"/>
  <c r="O208" i="1"/>
  <c r="N208" i="1"/>
  <c r="J208" i="1"/>
  <c r="I208" i="1"/>
  <c r="Z207" i="1"/>
  <c r="O207" i="1"/>
  <c r="N207" i="1"/>
  <c r="J207" i="1"/>
  <c r="I207" i="1"/>
  <c r="Z206" i="1"/>
  <c r="O206" i="1"/>
  <c r="N206" i="1"/>
  <c r="J206" i="1"/>
  <c r="I206" i="1"/>
  <c r="Z205" i="1"/>
  <c r="O205" i="1"/>
  <c r="N205" i="1"/>
  <c r="J205" i="1"/>
  <c r="I205" i="1"/>
  <c r="Z204" i="1"/>
  <c r="O204" i="1"/>
  <c r="N204" i="1"/>
  <c r="J204" i="1"/>
  <c r="I204" i="1"/>
  <c r="Z203" i="1"/>
  <c r="O203" i="1"/>
  <c r="N203" i="1"/>
  <c r="J203" i="1"/>
  <c r="I203" i="1"/>
  <c r="Z202" i="1"/>
  <c r="O202" i="1"/>
  <c r="N202" i="1"/>
  <c r="J202" i="1"/>
  <c r="I202" i="1"/>
  <c r="Z201" i="1"/>
  <c r="O201" i="1"/>
  <c r="N201" i="1"/>
  <c r="J201" i="1"/>
  <c r="I201" i="1"/>
  <c r="Z200" i="1"/>
  <c r="O200" i="1"/>
  <c r="N200" i="1"/>
  <c r="J200" i="1"/>
  <c r="I200" i="1"/>
  <c r="Z199" i="1"/>
  <c r="O199" i="1"/>
  <c r="N199" i="1"/>
  <c r="J199" i="1"/>
  <c r="I199" i="1"/>
  <c r="Z198" i="1"/>
  <c r="O198" i="1"/>
  <c r="N198" i="1"/>
  <c r="J198" i="1"/>
  <c r="I198" i="1"/>
  <c r="Z197" i="1"/>
  <c r="O197" i="1"/>
  <c r="N197" i="1"/>
  <c r="J197" i="1"/>
  <c r="I197" i="1"/>
  <c r="Z196" i="1"/>
  <c r="O196" i="1"/>
  <c r="N196" i="1"/>
  <c r="J196" i="1"/>
  <c r="I196" i="1"/>
  <c r="Z195" i="1"/>
  <c r="O195" i="1"/>
  <c r="N195" i="1"/>
  <c r="J195" i="1"/>
  <c r="I195" i="1"/>
  <c r="Z194" i="1"/>
  <c r="O194" i="1"/>
  <c r="N194" i="1"/>
  <c r="J194" i="1"/>
  <c r="I194" i="1"/>
  <c r="Z193" i="1"/>
  <c r="O193" i="1"/>
  <c r="N193" i="1"/>
  <c r="J193" i="1"/>
  <c r="I193" i="1"/>
  <c r="Z192" i="1"/>
  <c r="O192" i="1"/>
  <c r="N192" i="1"/>
  <c r="J192" i="1"/>
  <c r="I192" i="1"/>
  <c r="Z191" i="1"/>
  <c r="O191" i="1"/>
  <c r="N191" i="1"/>
  <c r="J191" i="1"/>
  <c r="I191" i="1"/>
  <c r="Z190" i="1"/>
  <c r="O190" i="1"/>
  <c r="N190" i="1"/>
  <c r="J190" i="1"/>
  <c r="I190" i="1"/>
  <c r="Z189" i="1"/>
  <c r="O189" i="1"/>
  <c r="N189" i="1"/>
  <c r="J189" i="1"/>
  <c r="I189" i="1"/>
  <c r="Z188" i="1"/>
  <c r="O188" i="1"/>
  <c r="N188" i="1"/>
  <c r="J188" i="1"/>
  <c r="I188" i="1"/>
  <c r="Z187" i="1"/>
  <c r="O187" i="1"/>
  <c r="N187" i="1"/>
  <c r="J187" i="1"/>
  <c r="I187" i="1"/>
  <c r="Z186" i="1"/>
  <c r="O186" i="1"/>
  <c r="N186" i="1"/>
  <c r="J186" i="1"/>
  <c r="I186" i="1"/>
  <c r="Z185" i="1"/>
  <c r="O185" i="1"/>
  <c r="N185" i="1"/>
  <c r="J185" i="1"/>
  <c r="I185" i="1"/>
  <c r="Z184" i="1"/>
  <c r="O184" i="1"/>
  <c r="N184" i="1"/>
  <c r="J184" i="1"/>
  <c r="I184" i="1"/>
  <c r="Z183" i="1"/>
  <c r="O183" i="1"/>
  <c r="N183" i="1"/>
  <c r="J183" i="1"/>
  <c r="I183" i="1"/>
  <c r="Z182" i="1"/>
  <c r="O182" i="1"/>
  <c r="N182" i="1"/>
  <c r="J182" i="1"/>
  <c r="I182" i="1"/>
  <c r="Z181" i="1"/>
  <c r="O181" i="1"/>
  <c r="N181" i="1"/>
  <c r="J181" i="1"/>
  <c r="I181" i="1"/>
  <c r="Z180" i="1"/>
  <c r="O180" i="1"/>
  <c r="N180" i="1"/>
  <c r="J180" i="1"/>
  <c r="I180" i="1"/>
  <c r="Z179" i="1"/>
  <c r="O179" i="1"/>
  <c r="N179" i="1"/>
  <c r="J179" i="1"/>
  <c r="I179" i="1"/>
  <c r="Z178" i="1"/>
  <c r="O178" i="1"/>
  <c r="N178" i="1"/>
  <c r="J178" i="1"/>
  <c r="I178" i="1"/>
  <c r="Z177" i="1"/>
  <c r="O177" i="1"/>
  <c r="N177" i="1"/>
  <c r="J177" i="1"/>
  <c r="I177" i="1"/>
  <c r="Z176" i="1"/>
  <c r="O176" i="1"/>
  <c r="N176" i="1"/>
  <c r="J176" i="1"/>
  <c r="I176" i="1"/>
  <c r="Z175" i="1"/>
  <c r="O175" i="1"/>
  <c r="N175" i="1"/>
  <c r="J175" i="1"/>
  <c r="I175" i="1"/>
  <c r="Z174" i="1"/>
  <c r="O174" i="1"/>
  <c r="N174" i="1"/>
  <c r="J174" i="1"/>
  <c r="I174" i="1"/>
  <c r="Z173" i="1"/>
  <c r="O173" i="1"/>
  <c r="N173" i="1"/>
  <c r="J173" i="1"/>
  <c r="I173" i="1"/>
  <c r="Z172" i="1"/>
  <c r="O172" i="1"/>
  <c r="N172" i="1"/>
  <c r="J172" i="1"/>
  <c r="I172" i="1"/>
  <c r="Z171" i="1"/>
  <c r="O171" i="1"/>
  <c r="N171" i="1"/>
  <c r="J171" i="1"/>
  <c r="I171" i="1"/>
  <c r="Z170" i="1"/>
  <c r="O170" i="1"/>
  <c r="N170" i="1"/>
  <c r="J170" i="1"/>
  <c r="I170" i="1"/>
  <c r="Z169" i="1"/>
  <c r="O169" i="1"/>
  <c r="N169" i="1"/>
  <c r="J169" i="1"/>
  <c r="I169" i="1"/>
  <c r="Z168" i="1"/>
  <c r="O168" i="1"/>
  <c r="N168" i="1"/>
  <c r="J168" i="1"/>
  <c r="I168" i="1"/>
  <c r="Z167" i="1"/>
  <c r="O167" i="1"/>
  <c r="N167" i="1"/>
  <c r="J167" i="1"/>
  <c r="I167" i="1"/>
  <c r="Z166" i="1"/>
  <c r="O166" i="1"/>
  <c r="N166" i="1"/>
  <c r="J166" i="1"/>
  <c r="I166" i="1"/>
  <c r="Z165" i="1"/>
  <c r="O165" i="1"/>
  <c r="N165" i="1"/>
  <c r="J165" i="1"/>
  <c r="I165" i="1"/>
  <c r="Z164" i="1"/>
  <c r="O164" i="1"/>
  <c r="N164" i="1"/>
  <c r="J164" i="1"/>
  <c r="I164" i="1"/>
  <c r="Z163" i="1"/>
  <c r="O163" i="1"/>
  <c r="N163" i="1"/>
  <c r="J163" i="1"/>
  <c r="I163" i="1"/>
  <c r="Z162" i="1"/>
  <c r="O162" i="1"/>
  <c r="N162" i="1"/>
  <c r="J162" i="1"/>
  <c r="I162" i="1"/>
  <c r="Z161" i="1"/>
  <c r="O161" i="1"/>
  <c r="N161" i="1"/>
  <c r="J161" i="1"/>
  <c r="I161" i="1"/>
  <c r="Z160" i="1"/>
  <c r="O160" i="1"/>
  <c r="N160" i="1"/>
  <c r="J160" i="1"/>
  <c r="I160" i="1"/>
  <c r="Z159" i="1"/>
  <c r="O159" i="1"/>
  <c r="N159" i="1"/>
  <c r="J159" i="1"/>
  <c r="I159" i="1"/>
  <c r="Z158" i="1"/>
  <c r="O158" i="1"/>
  <c r="N158" i="1"/>
  <c r="J158" i="1"/>
  <c r="I158" i="1"/>
  <c r="Z157" i="1"/>
  <c r="O157" i="1"/>
  <c r="N157" i="1"/>
  <c r="J157" i="1"/>
  <c r="I157" i="1"/>
  <c r="Z156" i="1"/>
  <c r="O156" i="1"/>
  <c r="N156" i="1"/>
  <c r="J156" i="1"/>
  <c r="I156" i="1"/>
  <c r="Z155" i="1"/>
  <c r="O155" i="1"/>
  <c r="N155" i="1"/>
  <c r="J155" i="1"/>
  <c r="I155" i="1"/>
  <c r="Z154" i="1"/>
  <c r="O154" i="1"/>
  <c r="N154" i="1"/>
  <c r="J154" i="1"/>
  <c r="I154" i="1"/>
  <c r="Z153" i="1"/>
  <c r="O153" i="1"/>
  <c r="N153" i="1"/>
  <c r="J153" i="1"/>
  <c r="I153" i="1"/>
  <c r="Z152" i="1"/>
  <c r="O152" i="1"/>
  <c r="N152" i="1"/>
  <c r="J152" i="1"/>
  <c r="I152" i="1"/>
  <c r="Z151" i="1"/>
  <c r="O151" i="1"/>
  <c r="N151" i="1"/>
  <c r="J151" i="1"/>
  <c r="I151" i="1"/>
  <c r="Z150" i="1"/>
  <c r="O150" i="1"/>
  <c r="N150" i="1"/>
  <c r="J150" i="1"/>
  <c r="I150" i="1"/>
  <c r="Z149" i="1"/>
  <c r="O149" i="1"/>
  <c r="N149" i="1"/>
  <c r="J149" i="1"/>
  <c r="I149" i="1"/>
  <c r="Z148" i="1"/>
  <c r="O148" i="1"/>
  <c r="N148" i="1"/>
  <c r="J148" i="1"/>
  <c r="I148" i="1"/>
  <c r="Z147" i="1"/>
  <c r="O147" i="1"/>
  <c r="N147" i="1"/>
  <c r="J147" i="1"/>
  <c r="I147" i="1"/>
  <c r="Z146" i="1"/>
  <c r="O146" i="1"/>
  <c r="N146" i="1"/>
  <c r="J146" i="1"/>
  <c r="I146" i="1"/>
  <c r="Z145" i="1"/>
  <c r="O145" i="1"/>
  <c r="N145" i="1"/>
  <c r="J145" i="1"/>
  <c r="I145" i="1"/>
  <c r="Z144" i="1"/>
  <c r="O144" i="1"/>
  <c r="N144" i="1"/>
  <c r="J144" i="1"/>
  <c r="I144" i="1"/>
  <c r="Z143" i="1"/>
  <c r="O143" i="1"/>
  <c r="N143" i="1"/>
  <c r="J143" i="1"/>
  <c r="I143" i="1"/>
  <c r="Z142" i="1"/>
  <c r="O142" i="1"/>
  <c r="N142" i="1"/>
  <c r="J142" i="1"/>
  <c r="I142" i="1"/>
  <c r="Z141" i="1"/>
  <c r="O141" i="1"/>
  <c r="N141" i="1"/>
  <c r="J141" i="1"/>
  <c r="I141" i="1"/>
  <c r="Z140" i="1"/>
  <c r="O140" i="1"/>
  <c r="N140" i="1"/>
  <c r="J140" i="1"/>
  <c r="I140" i="1"/>
  <c r="Z139" i="1"/>
  <c r="O139" i="1"/>
  <c r="N139" i="1"/>
  <c r="J139" i="1"/>
  <c r="I139" i="1"/>
  <c r="Z138" i="1"/>
  <c r="O138" i="1"/>
  <c r="N138" i="1"/>
  <c r="J138" i="1"/>
  <c r="I138" i="1"/>
  <c r="Z137" i="1"/>
  <c r="O137" i="1"/>
  <c r="N137" i="1"/>
  <c r="J137" i="1"/>
  <c r="I137" i="1"/>
  <c r="Z136" i="1"/>
  <c r="O136" i="1"/>
  <c r="N136" i="1"/>
  <c r="J136" i="1"/>
  <c r="I136" i="1"/>
  <c r="Z135" i="1"/>
  <c r="O135" i="1"/>
  <c r="N135" i="1"/>
  <c r="J135" i="1"/>
  <c r="I135" i="1"/>
  <c r="Z134" i="1"/>
  <c r="O134" i="1"/>
  <c r="N134" i="1"/>
  <c r="J134" i="1"/>
  <c r="I134" i="1"/>
  <c r="Z133" i="1"/>
  <c r="O133" i="1"/>
  <c r="N133" i="1"/>
  <c r="J133" i="1"/>
  <c r="I133" i="1"/>
  <c r="Z132" i="1"/>
  <c r="O132" i="1"/>
  <c r="N132" i="1"/>
  <c r="J132" i="1"/>
  <c r="I132" i="1"/>
  <c r="Z131" i="1"/>
  <c r="O131" i="1"/>
  <c r="N131" i="1"/>
  <c r="J131" i="1"/>
  <c r="I131" i="1"/>
  <c r="Z130" i="1"/>
  <c r="O130" i="1"/>
  <c r="N130" i="1"/>
  <c r="J130" i="1"/>
  <c r="I130" i="1"/>
  <c r="Z129" i="1"/>
  <c r="O129" i="1"/>
  <c r="N129" i="1"/>
  <c r="J129" i="1"/>
  <c r="I129" i="1"/>
  <c r="Z128" i="1"/>
  <c r="O128" i="1"/>
  <c r="N128" i="1"/>
  <c r="J128" i="1"/>
  <c r="I128" i="1"/>
  <c r="Z127" i="1"/>
  <c r="O127" i="1"/>
  <c r="N127" i="1"/>
  <c r="J127" i="1"/>
  <c r="I127" i="1"/>
  <c r="Z126" i="1"/>
  <c r="O126" i="1"/>
  <c r="N126" i="1"/>
  <c r="J126" i="1"/>
  <c r="I126" i="1"/>
  <c r="Z125" i="1"/>
  <c r="O125" i="1"/>
  <c r="N125" i="1"/>
  <c r="J125" i="1"/>
  <c r="I125" i="1"/>
  <c r="Z124" i="1"/>
  <c r="O124" i="1"/>
  <c r="N124" i="1"/>
  <c r="J124" i="1"/>
  <c r="I124" i="1"/>
  <c r="Z123" i="1"/>
  <c r="O123" i="1"/>
  <c r="N123" i="1"/>
  <c r="J123" i="1"/>
  <c r="I123" i="1"/>
  <c r="Z122" i="1"/>
  <c r="O122" i="1"/>
  <c r="N122" i="1"/>
  <c r="J122" i="1"/>
  <c r="I122" i="1"/>
  <c r="Z121" i="1"/>
  <c r="O121" i="1"/>
  <c r="N121" i="1"/>
  <c r="J121" i="1"/>
  <c r="I121" i="1"/>
  <c r="Z120" i="1"/>
  <c r="O120" i="1"/>
  <c r="N120" i="1"/>
  <c r="J120" i="1"/>
  <c r="I120" i="1"/>
  <c r="Z119" i="1"/>
  <c r="O119" i="1"/>
  <c r="N119" i="1"/>
  <c r="J119" i="1"/>
  <c r="I119" i="1"/>
  <c r="Z118" i="1"/>
  <c r="O118" i="1"/>
  <c r="N118" i="1"/>
  <c r="J118" i="1"/>
  <c r="I118" i="1"/>
  <c r="Z117" i="1"/>
  <c r="O117" i="1"/>
  <c r="N117" i="1"/>
  <c r="J117" i="1"/>
  <c r="I117" i="1"/>
  <c r="Z116" i="1"/>
  <c r="O116" i="1"/>
  <c r="N116" i="1"/>
  <c r="J116" i="1"/>
  <c r="I116" i="1"/>
  <c r="Z115" i="1"/>
  <c r="O115" i="1"/>
  <c r="N115" i="1"/>
  <c r="J115" i="1"/>
  <c r="I115" i="1"/>
  <c r="Z114" i="1"/>
  <c r="O114" i="1"/>
  <c r="N114" i="1"/>
  <c r="J114" i="1"/>
  <c r="I114" i="1"/>
  <c r="Z113" i="1"/>
  <c r="O113" i="1"/>
  <c r="N113" i="1"/>
  <c r="J113" i="1"/>
  <c r="I113" i="1"/>
  <c r="Z112" i="1"/>
  <c r="O112" i="1"/>
  <c r="N112" i="1"/>
  <c r="J112" i="1"/>
  <c r="I112" i="1"/>
  <c r="Z111" i="1"/>
  <c r="O111" i="1"/>
  <c r="N111" i="1"/>
  <c r="J111" i="1"/>
  <c r="I111" i="1"/>
  <c r="Z110" i="1"/>
  <c r="O110" i="1"/>
  <c r="N110" i="1"/>
  <c r="J110" i="1"/>
  <c r="I110" i="1"/>
  <c r="Z109" i="1"/>
  <c r="O109" i="1"/>
  <c r="N109" i="1"/>
  <c r="J109" i="1"/>
  <c r="I109" i="1"/>
  <c r="Z108" i="1"/>
  <c r="O108" i="1"/>
  <c r="N108" i="1"/>
  <c r="J108" i="1"/>
  <c r="I108" i="1"/>
  <c r="Z107" i="1"/>
  <c r="O107" i="1"/>
  <c r="N107" i="1"/>
  <c r="J107" i="1"/>
  <c r="I107" i="1"/>
  <c r="Z106" i="1"/>
  <c r="O106" i="1"/>
  <c r="N106" i="1"/>
  <c r="J106" i="1"/>
  <c r="I106" i="1"/>
  <c r="Z105" i="1"/>
  <c r="O105" i="1"/>
  <c r="N105" i="1"/>
  <c r="J105" i="1"/>
  <c r="I105" i="1"/>
  <c r="Z104" i="1"/>
  <c r="O104" i="1"/>
  <c r="N104" i="1"/>
  <c r="J104" i="1"/>
  <c r="I104" i="1"/>
  <c r="Z103" i="1"/>
  <c r="O103" i="1"/>
  <c r="N103" i="1"/>
  <c r="J103" i="1"/>
  <c r="I103" i="1"/>
  <c r="Z102" i="1"/>
  <c r="O102" i="1"/>
  <c r="N102" i="1"/>
  <c r="J102" i="1"/>
  <c r="I102" i="1"/>
  <c r="Z101" i="1"/>
  <c r="O101" i="1"/>
  <c r="N101" i="1"/>
  <c r="J101" i="1"/>
  <c r="I101" i="1"/>
  <c r="Z100" i="1"/>
  <c r="O100" i="1"/>
  <c r="N100" i="1"/>
  <c r="J100" i="1"/>
  <c r="I100" i="1"/>
  <c r="Z99" i="1"/>
  <c r="O99" i="1"/>
  <c r="N99" i="1"/>
  <c r="J99" i="1"/>
  <c r="I99" i="1"/>
  <c r="Z98" i="1"/>
  <c r="O98" i="1"/>
  <c r="N98" i="1"/>
  <c r="J98" i="1"/>
  <c r="I98" i="1"/>
  <c r="Z97" i="1"/>
  <c r="O97" i="1"/>
  <c r="N97" i="1"/>
  <c r="J97" i="1"/>
  <c r="I97" i="1"/>
  <c r="Z96" i="1"/>
  <c r="O96" i="1"/>
  <c r="N96" i="1"/>
  <c r="J96" i="1"/>
  <c r="I96" i="1"/>
  <c r="Z95" i="1"/>
  <c r="O95" i="1"/>
  <c r="N95" i="1"/>
  <c r="J95" i="1"/>
  <c r="I95" i="1"/>
  <c r="Z94" i="1"/>
  <c r="O94" i="1"/>
  <c r="N94" i="1"/>
  <c r="J94" i="1"/>
  <c r="I94" i="1"/>
  <c r="Z93" i="1"/>
  <c r="O93" i="1"/>
  <c r="N93" i="1"/>
  <c r="J93" i="1"/>
  <c r="I93" i="1"/>
  <c r="Z92" i="1"/>
  <c r="O92" i="1"/>
  <c r="N92" i="1"/>
  <c r="J92" i="1"/>
  <c r="I92" i="1"/>
  <c r="Z91" i="1"/>
  <c r="O91" i="1"/>
  <c r="N91" i="1"/>
  <c r="J91" i="1"/>
  <c r="I91" i="1"/>
  <c r="Z90" i="1"/>
  <c r="O90" i="1"/>
  <c r="N90" i="1"/>
  <c r="J90" i="1"/>
  <c r="I90" i="1"/>
  <c r="Z89" i="1"/>
  <c r="O89" i="1"/>
  <c r="N89" i="1"/>
  <c r="J89" i="1"/>
  <c r="I89" i="1"/>
  <c r="Z88" i="1"/>
  <c r="O88" i="1"/>
  <c r="N88" i="1"/>
  <c r="J88" i="1"/>
  <c r="I88" i="1"/>
  <c r="Z87" i="1"/>
  <c r="O87" i="1"/>
  <c r="N87" i="1"/>
  <c r="J87" i="1"/>
  <c r="I87" i="1"/>
  <c r="Z86" i="1"/>
  <c r="O86" i="1"/>
  <c r="N86" i="1"/>
  <c r="J86" i="1"/>
  <c r="I86" i="1"/>
  <c r="Z85" i="1"/>
  <c r="O85" i="1"/>
  <c r="N85" i="1"/>
  <c r="J85" i="1"/>
  <c r="I85" i="1"/>
  <c r="Z84" i="1"/>
  <c r="O84" i="1"/>
  <c r="N84" i="1"/>
  <c r="J84" i="1"/>
  <c r="I84" i="1"/>
  <c r="Z83" i="1"/>
  <c r="O83" i="1"/>
  <c r="N83" i="1"/>
  <c r="J83" i="1"/>
  <c r="I83" i="1"/>
  <c r="Z82" i="1"/>
  <c r="O82" i="1"/>
  <c r="N82" i="1"/>
  <c r="J82" i="1"/>
  <c r="I82" i="1"/>
  <c r="Z81" i="1"/>
  <c r="O81" i="1"/>
  <c r="N81" i="1"/>
  <c r="J81" i="1"/>
  <c r="I81" i="1"/>
  <c r="Z80" i="1"/>
  <c r="O80" i="1"/>
  <c r="N80" i="1"/>
  <c r="J80" i="1"/>
  <c r="I80" i="1"/>
  <c r="Z79" i="1"/>
  <c r="O79" i="1"/>
  <c r="N79" i="1"/>
  <c r="J79" i="1"/>
  <c r="I79" i="1"/>
  <c r="Z78" i="1"/>
  <c r="O78" i="1"/>
  <c r="N78" i="1"/>
  <c r="J78" i="1"/>
  <c r="I78" i="1"/>
  <c r="Z77" i="1"/>
  <c r="O77" i="1"/>
  <c r="N77" i="1"/>
  <c r="J77" i="1"/>
  <c r="I77" i="1"/>
  <c r="Z76" i="1"/>
  <c r="O76" i="1"/>
  <c r="N76" i="1"/>
  <c r="J76" i="1"/>
  <c r="I76" i="1"/>
  <c r="Z75" i="1"/>
  <c r="O75" i="1"/>
  <c r="N75" i="1"/>
  <c r="J75" i="1"/>
  <c r="I75" i="1"/>
  <c r="Z74" i="1"/>
  <c r="O74" i="1"/>
  <c r="N74" i="1"/>
  <c r="J74" i="1"/>
  <c r="I74" i="1"/>
  <c r="Z73" i="1"/>
  <c r="O73" i="1"/>
  <c r="N73" i="1"/>
  <c r="J73" i="1"/>
  <c r="I73" i="1"/>
  <c r="Z72" i="1"/>
  <c r="O72" i="1"/>
  <c r="N72" i="1"/>
  <c r="J72" i="1"/>
  <c r="I72" i="1"/>
  <c r="Z71" i="1"/>
  <c r="O71" i="1"/>
  <c r="N71" i="1"/>
  <c r="J71" i="1"/>
  <c r="I71" i="1"/>
  <c r="Z70" i="1"/>
  <c r="O70" i="1"/>
  <c r="N70" i="1"/>
  <c r="J70" i="1"/>
  <c r="I70" i="1"/>
  <c r="Z69" i="1"/>
  <c r="O69" i="1"/>
  <c r="N69" i="1"/>
  <c r="J69" i="1"/>
  <c r="I69" i="1"/>
  <c r="Z68" i="1"/>
  <c r="O68" i="1"/>
  <c r="N68" i="1"/>
  <c r="J68" i="1"/>
  <c r="I68" i="1"/>
  <c r="Z67" i="1"/>
  <c r="O67" i="1"/>
  <c r="N67" i="1"/>
  <c r="J67" i="1"/>
  <c r="I67" i="1"/>
  <c r="Z66" i="1"/>
  <c r="O66" i="1"/>
  <c r="N66" i="1"/>
  <c r="J66" i="1"/>
  <c r="I66" i="1"/>
  <c r="Z65" i="1"/>
  <c r="O65" i="1"/>
  <c r="N65" i="1"/>
  <c r="J65" i="1"/>
  <c r="I65" i="1"/>
  <c r="Z64" i="1"/>
  <c r="O64" i="1"/>
  <c r="N64" i="1"/>
  <c r="J64" i="1"/>
  <c r="I64" i="1"/>
  <c r="Z63" i="1"/>
  <c r="O63" i="1"/>
  <c r="N63" i="1"/>
  <c r="J63" i="1"/>
  <c r="I63" i="1"/>
  <c r="Z62" i="1"/>
  <c r="O62" i="1"/>
  <c r="N62" i="1"/>
  <c r="J62" i="1"/>
  <c r="I62" i="1"/>
  <c r="Z61" i="1"/>
  <c r="O61" i="1"/>
  <c r="N61" i="1"/>
  <c r="J61" i="1"/>
  <c r="I61" i="1"/>
  <c r="Z60" i="1"/>
  <c r="O60" i="1"/>
  <c r="N60" i="1"/>
  <c r="J60" i="1"/>
  <c r="I60" i="1"/>
  <c r="Z59" i="1"/>
  <c r="O59" i="1"/>
  <c r="N59" i="1"/>
  <c r="J59" i="1"/>
  <c r="I59" i="1"/>
  <c r="Z58" i="1"/>
  <c r="O58" i="1"/>
  <c r="N58" i="1"/>
  <c r="J58" i="1"/>
  <c r="I58" i="1"/>
  <c r="Z57" i="1"/>
  <c r="O57" i="1"/>
  <c r="N57" i="1"/>
  <c r="J57" i="1"/>
  <c r="I57" i="1"/>
  <c r="Z56" i="1"/>
  <c r="O56" i="1"/>
  <c r="N56" i="1"/>
  <c r="J56" i="1"/>
  <c r="I56" i="1"/>
  <c r="Z55" i="1"/>
  <c r="O55" i="1"/>
  <c r="N55" i="1"/>
  <c r="J55" i="1"/>
  <c r="I55" i="1"/>
  <c r="Z54" i="1"/>
  <c r="O54" i="1"/>
  <c r="N54" i="1"/>
  <c r="J54" i="1"/>
  <c r="I54" i="1"/>
  <c r="Z53" i="1"/>
  <c r="O53" i="1"/>
  <c r="N53" i="1"/>
  <c r="J53" i="1"/>
  <c r="I53" i="1"/>
  <c r="Z52" i="1"/>
  <c r="O52" i="1"/>
  <c r="N52" i="1"/>
  <c r="J52" i="1"/>
  <c r="I52" i="1"/>
  <c r="Z51" i="1"/>
  <c r="O51" i="1"/>
  <c r="N51" i="1"/>
  <c r="J51" i="1"/>
  <c r="I51" i="1"/>
  <c r="Z50" i="1"/>
  <c r="O50" i="1"/>
  <c r="N50" i="1"/>
  <c r="J50" i="1"/>
  <c r="I50" i="1"/>
  <c r="Z49" i="1"/>
  <c r="O49" i="1"/>
  <c r="N49" i="1"/>
  <c r="J49" i="1"/>
  <c r="I49" i="1"/>
  <c r="Z48" i="1"/>
  <c r="O48" i="1"/>
  <c r="N48" i="1"/>
  <c r="J48" i="1"/>
  <c r="I48" i="1"/>
  <c r="Z47" i="1"/>
  <c r="O47" i="1"/>
  <c r="N47" i="1"/>
  <c r="J47" i="1"/>
  <c r="I47" i="1"/>
  <c r="Z46" i="1"/>
  <c r="O46" i="1"/>
  <c r="N46" i="1"/>
  <c r="J46" i="1"/>
  <c r="I46" i="1"/>
  <c r="Z45" i="1"/>
  <c r="O45" i="1"/>
  <c r="N45" i="1"/>
  <c r="J45" i="1"/>
  <c r="I45" i="1"/>
  <c r="Z44" i="1"/>
  <c r="O44" i="1"/>
  <c r="N44" i="1"/>
  <c r="J44" i="1"/>
  <c r="I44" i="1"/>
  <c r="Z43" i="1"/>
  <c r="O43" i="1"/>
  <c r="N43" i="1"/>
  <c r="J43" i="1"/>
  <c r="I43" i="1"/>
  <c r="Z42" i="1"/>
  <c r="O42" i="1"/>
  <c r="N42" i="1"/>
  <c r="J42" i="1"/>
  <c r="I42" i="1"/>
  <c r="Z41" i="1"/>
  <c r="O41" i="1"/>
  <c r="N41" i="1"/>
  <c r="J41" i="1"/>
  <c r="I41" i="1"/>
  <c r="Z40" i="1"/>
  <c r="O40" i="1"/>
  <c r="N40" i="1"/>
  <c r="J40" i="1"/>
  <c r="I40" i="1"/>
  <c r="Z39" i="1"/>
  <c r="O39" i="1"/>
  <c r="N39" i="1"/>
  <c r="J39" i="1"/>
  <c r="I39" i="1"/>
  <c r="Z38" i="1"/>
  <c r="O38" i="1"/>
  <c r="N38" i="1"/>
  <c r="J38" i="1"/>
  <c r="I38" i="1"/>
  <c r="Z37" i="1"/>
  <c r="O37" i="1"/>
  <c r="N37" i="1"/>
  <c r="J37" i="1"/>
  <c r="I37" i="1"/>
  <c r="Z36" i="1"/>
  <c r="O36" i="1"/>
  <c r="N36" i="1"/>
  <c r="J36" i="1"/>
  <c r="I36" i="1"/>
  <c r="Z35" i="1"/>
  <c r="O35" i="1"/>
  <c r="N35" i="1"/>
  <c r="J35" i="1"/>
  <c r="I35" i="1"/>
  <c r="Z34" i="1"/>
  <c r="O34" i="1"/>
  <c r="N34" i="1"/>
  <c r="J34" i="1"/>
  <c r="I34" i="1"/>
  <c r="Z33" i="1"/>
  <c r="O33" i="1"/>
  <c r="N33" i="1"/>
  <c r="J33" i="1"/>
  <c r="I33" i="1"/>
  <c r="Z32" i="1"/>
  <c r="O32" i="1"/>
  <c r="N32" i="1"/>
  <c r="J32" i="1"/>
  <c r="I32" i="1"/>
  <c r="Z31" i="1"/>
  <c r="O31" i="1"/>
  <c r="N31" i="1"/>
  <c r="J31" i="1"/>
  <c r="I31" i="1"/>
  <c r="Z30" i="1"/>
  <c r="O30" i="1"/>
  <c r="N30" i="1"/>
  <c r="J30" i="1"/>
  <c r="I30" i="1"/>
  <c r="Z29" i="1"/>
  <c r="O29" i="1"/>
  <c r="N29" i="1"/>
  <c r="J29" i="1"/>
  <c r="I29" i="1"/>
  <c r="Z28" i="1"/>
  <c r="O28" i="1"/>
  <c r="N28" i="1"/>
  <c r="J28" i="1"/>
  <c r="I28" i="1"/>
  <c r="Z27" i="1"/>
  <c r="O27" i="1"/>
  <c r="N27" i="1"/>
  <c r="J27" i="1"/>
  <c r="I27" i="1"/>
  <c r="Z26" i="1"/>
  <c r="O26" i="1"/>
  <c r="N26" i="1"/>
  <c r="J26" i="1"/>
  <c r="I26" i="1"/>
  <c r="Z25" i="1"/>
  <c r="O25" i="1"/>
  <c r="N25" i="1"/>
  <c r="J25" i="1"/>
  <c r="I25" i="1"/>
  <c r="Z24" i="1"/>
  <c r="O24" i="1"/>
  <c r="N24" i="1"/>
  <c r="J24" i="1"/>
  <c r="I24" i="1"/>
  <c r="Z23" i="1"/>
  <c r="O23" i="1"/>
  <c r="N23" i="1"/>
  <c r="J23" i="1"/>
  <c r="I23" i="1"/>
  <c r="Z22" i="1"/>
  <c r="O22" i="1"/>
  <c r="N22" i="1"/>
  <c r="J22" i="1"/>
  <c r="I22" i="1"/>
  <c r="Z21" i="1"/>
  <c r="O21" i="1"/>
  <c r="N21" i="1"/>
  <c r="J21" i="1"/>
  <c r="I21" i="1"/>
  <c r="Z20" i="1"/>
  <c r="O20" i="1"/>
  <c r="N20" i="1"/>
  <c r="J20" i="1"/>
  <c r="I20" i="1"/>
  <c r="Z19" i="1"/>
  <c r="O19" i="1"/>
  <c r="N19" i="1"/>
  <c r="J19" i="1"/>
  <c r="I19" i="1"/>
  <c r="Z18" i="1"/>
  <c r="O18" i="1"/>
  <c r="N18" i="1"/>
  <c r="J18" i="1"/>
  <c r="I18" i="1"/>
  <c r="Z17" i="1"/>
  <c r="O17" i="1"/>
  <c r="N17" i="1"/>
  <c r="J17" i="1"/>
  <c r="I17" i="1"/>
  <c r="Z16" i="1"/>
  <c r="O16" i="1"/>
  <c r="N16" i="1"/>
  <c r="J16" i="1"/>
  <c r="I16" i="1"/>
  <c r="Z15" i="1"/>
  <c r="O15" i="1"/>
  <c r="N15" i="1"/>
  <c r="J15" i="1"/>
  <c r="I15" i="1"/>
  <c r="Z14" i="1"/>
  <c r="O14" i="1"/>
  <c r="N14" i="1"/>
  <c r="J14" i="1"/>
  <c r="I14" i="1"/>
  <c r="Z13" i="1"/>
  <c r="O13" i="1"/>
  <c r="N13" i="1"/>
  <c r="J13" i="1"/>
  <c r="I13" i="1"/>
  <c r="Z12" i="1"/>
  <c r="O12" i="1"/>
  <c r="N12" i="1"/>
  <c r="J12" i="1"/>
  <c r="I12" i="1"/>
  <c r="Z11" i="1"/>
  <c r="O11" i="1"/>
  <c r="N11" i="1"/>
  <c r="J11" i="1"/>
  <c r="I11" i="1"/>
  <c r="Z10" i="1"/>
  <c r="O10" i="1"/>
  <c r="N10" i="1"/>
  <c r="J10" i="1"/>
  <c r="I10" i="1"/>
  <c r="Z9" i="1"/>
  <c r="O9" i="1"/>
  <c r="N9" i="1"/>
  <c r="J9" i="1"/>
  <c r="I9" i="1"/>
  <c r="Z8" i="1"/>
  <c r="O8" i="1"/>
  <c r="N8" i="1"/>
  <c r="J8" i="1"/>
  <c r="I8" i="1"/>
  <c r="Z7" i="1"/>
  <c r="O7" i="1"/>
  <c r="N7" i="1"/>
  <c r="J7" i="1"/>
  <c r="I7" i="1"/>
  <c r="Z6" i="1"/>
  <c r="O6" i="1"/>
  <c r="N6" i="1"/>
  <c r="J6" i="1"/>
  <c r="I6" i="1"/>
  <c r="Z5" i="1"/>
  <c r="O5" i="1"/>
  <c r="N5" i="1"/>
  <c r="J5" i="1"/>
  <c r="I5" i="1"/>
  <c r="Z4" i="1"/>
  <c r="O4" i="1"/>
  <c r="N4" i="1"/>
  <c r="J4" i="1"/>
  <c r="I4" i="1"/>
  <c r="Z3" i="1"/>
  <c r="O3" i="1"/>
  <c r="N3" i="1"/>
  <c r="J3" i="1"/>
  <c r="I3" i="1"/>
  <c r="Z2" i="1"/>
  <c r="O2" i="1"/>
  <c r="N2" i="1"/>
  <c r="J2" i="1"/>
  <c r="I2" i="1"/>
</calcChain>
</file>

<file path=xl/sharedStrings.xml><?xml version="1.0" encoding="utf-8"?>
<sst xmlns="http://schemas.openxmlformats.org/spreadsheetml/2006/main" count="8331" uniqueCount="888">
  <si>
    <t>phone</t>
  </si>
  <si>
    <t>name</t>
  </si>
  <si>
    <t>role</t>
  </si>
  <si>
    <t>jakir</t>
  </si>
  <si>
    <t>admin</t>
  </si>
  <si>
    <t>Siva</t>
  </si>
  <si>
    <t>Samer</t>
  </si>
  <si>
    <t>Sobin</t>
  </si>
  <si>
    <t>jalil</t>
  </si>
  <si>
    <t>inamul</t>
  </si>
  <si>
    <t xml:space="preserve">PPM </t>
  </si>
  <si>
    <t>thanish</t>
  </si>
  <si>
    <t>Ravi Yadav</t>
  </si>
  <si>
    <t>Rajeeb Thakur</t>
  </si>
  <si>
    <t>Irfan Ali</t>
  </si>
  <si>
    <t>Ansari</t>
  </si>
  <si>
    <t>Daryl</t>
  </si>
  <si>
    <t>Hussain</t>
  </si>
  <si>
    <t>Jawthat</t>
  </si>
  <si>
    <t>Sahzad</t>
  </si>
  <si>
    <t xml:space="preserve">Mahtab </t>
  </si>
  <si>
    <t>waqas</t>
  </si>
  <si>
    <t>‎566016939</t>
  </si>
  <si>
    <t>Asif</t>
  </si>
  <si>
    <t>Dhavooth</t>
  </si>
  <si>
    <t>Afroz</t>
  </si>
  <si>
    <t>Tokir</t>
  </si>
  <si>
    <t>Mousa</t>
  </si>
  <si>
    <t>S.No</t>
  </si>
  <si>
    <t>Project Name</t>
  </si>
  <si>
    <t>Project Owner</t>
  </si>
  <si>
    <t>AMC Reference</t>
  </si>
  <si>
    <t>Emirate</t>
  </si>
  <si>
    <t>Renew date</t>
  </si>
  <si>
    <t>No. of PPMs</t>
  </si>
  <si>
    <t>Total PPM duration</t>
  </si>
  <si>
    <t>Contract Duration in Month</t>
  </si>
  <si>
    <t>Days in Duration per PPM</t>
  </si>
  <si>
    <t>Stage</t>
  </si>
  <si>
    <t>PPM Date</t>
  </si>
  <si>
    <t>PPM #</t>
  </si>
  <si>
    <t>Year</t>
  </si>
  <si>
    <t>Month</t>
  </si>
  <si>
    <t>duplicate_count_by_project</t>
  </si>
  <si>
    <t>Coverage</t>
  </si>
  <si>
    <t>Property type</t>
  </si>
  <si>
    <t>Brand</t>
  </si>
  <si>
    <t>AC types</t>
  </si>
  <si>
    <t>Indoors Qty</t>
  </si>
  <si>
    <t>VRF OD Qty</t>
  </si>
  <si>
    <t>DX Outdoor Qty</t>
  </si>
  <si>
    <t>AHU Qty</t>
  </si>
  <si>
    <t>AMC duration months</t>
  </si>
  <si>
    <t>Total asset Qty</t>
  </si>
  <si>
    <t>zayed educational complex-al Mizhar - 01/08/2024)</t>
  </si>
  <si>
    <t>Sobin Sunny</t>
  </si>
  <si>
    <t>AMC11109</t>
  </si>
  <si>
    <t>Dubai</t>
  </si>
  <si>
    <t>7/31/2026</t>
  </si>
  <si>
    <t>2nd PPM done</t>
  </si>
  <si>
    <t>PPM;Labor</t>
  </si>
  <si>
    <t xml:space="preserve"> </t>
  </si>
  <si>
    <t>Samsung</t>
  </si>
  <si>
    <t>VRF;AHU;RAC;DX</t>
  </si>
  <si>
    <t>Education</t>
  </si>
  <si>
    <t>Al sultan building, Al quisais - 01/08/2024)</t>
  </si>
  <si>
    <t>AMC11158</t>
  </si>
  <si>
    <t>7/31/2025</t>
  </si>
  <si>
    <t>Completed</t>
  </si>
  <si>
    <t>PPM;Labor;Parts</t>
  </si>
  <si>
    <t>Residential building</t>
  </si>
  <si>
    <t>VRF;AHU</t>
  </si>
  <si>
    <t>Expo Idama Connect Center Conference 01/06/2024</t>
  </si>
  <si>
    <t>AMC11157</t>
  </si>
  <si>
    <t>06/01/2027</t>
  </si>
  <si>
    <t>3rd PPM done</t>
  </si>
  <si>
    <t>Government</t>
  </si>
  <si>
    <t>VRF</t>
  </si>
  <si>
    <t>Belgravia 3 - 01/01/2024)</t>
  </si>
  <si>
    <t>AMC11162</t>
  </si>
  <si>
    <t>12/31/2026</t>
  </si>
  <si>
    <t>Welcome Email/WhatsApp sent</t>
  </si>
  <si>
    <t>Accuro Labour camp - 31/03/2024)</t>
  </si>
  <si>
    <t>AMC11200</t>
  </si>
  <si>
    <t>3/31/2025</t>
  </si>
  <si>
    <t>Cancelled</t>
  </si>
  <si>
    <t>Labor camp</t>
  </si>
  <si>
    <t>Landmark tower - 27/05/2024)</t>
  </si>
  <si>
    <t>JALIL AHAMED</t>
  </si>
  <si>
    <t>AMC11187</t>
  </si>
  <si>
    <t>Abu Dhabi</t>
  </si>
  <si>
    <t>5/26/2026</t>
  </si>
  <si>
    <t>Unknown</t>
  </si>
  <si>
    <t>Mudon Views - 01/01/2024)</t>
  </si>
  <si>
    <t>AMC11202</t>
  </si>
  <si>
    <t>12/31/2027</t>
  </si>
  <si>
    <t>LG</t>
  </si>
  <si>
    <t>Luma 21 - 01/01/2024)</t>
  </si>
  <si>
    <t>AMC11135</t>
  </si>
  <si>
    <t>Hudayriyat Marsana AMC 6 Months - 26/10/2023)</t>
  </si>
  <si>
    <t>1st PPM ongoing</t>
  </si>
  <si>
    <t>Blue Bay - Full circle Labour Camp - 15/05/2024)</t>
  </si>
  <si>
    <t>Siva V</t>
  </si>
  <si>
    <t>AMC11136</t>
  </si>
  <si>
    <t>5/14/2027</t>
  </si>
  <si>
    <t>Mr. george Makhoul- 13/04/2024</t>
  </si>
  <si>
    <t>AMC11201</t>
  </si>
  <si>
    <t>4/13/2026</t>
  </si>
  <si>
    <t>Single villa</t>
  </si>
  <si>
    <t>Box Park - 01/01/2024)</t>
  </si>
  <si>
    <t>AMC11167</t>
  </si>
  <si>
    <t>Commercial building</t>
  </si>
  <si>
    <t>O'General</t>
  </si>
  <si>
    <t>NMC Royal Medical - 01/04/2024)</t>
  </si>
  <si>
    <t>AMC11169</t>
  </si>
  <si>
    <t>3/31/2026</t>
  </si>
  <si>
    <t>Healthcare</t>
  </si>
  <si>
    <t>Toufiq Hobeika-Sidra-1-V-204- 03/09/2024</t>
  </si>
  <si>
    <t>AMC11174</t>
  </si>
  <si>
    <t>09/02/2025</t>
  </si>
  <si>
    <t>Surf Ranch - marsana, hudayriyat island-05/10/2024</t>
  </si>
  <si>
    <t>AMC11278</t>
  </si>
  <si>
    <t>9/30/2027</t>
  </si>
  <si>
    <t>1st PPM done</t>
  </si>
  <si>
    <t>PPM;Labor;Computer insp.</t>
  </si>
  <si>
    <t>Retails &amp; shops</t>
  </si>
  <si>
    <t>321 Sports Complex - Hudayriyat Island - 18/12/2024</t>
  </si>
  <si>
    <t>AMC11256</t>
  </si>
  <si>
    <t>VRF;DX;AHU</t>
  </si>
  <si>
    <t>Al Mezania Building - 18/01/2025</t>
  </si>
  <si>
    <t>AMC11234</t>
  </si>
  <si>
    <t>1/17/2026</t>
  </si>
  <si>
    <t>Tulip Jumeirah Golf Estate Head Office - 01/02/2025</t>
  </si>
  <si>
    <t>AMC11237</t>
  </si>
  <si>
    <t>1/31/2026</t>
  </si>
  <si>
    <t>Mr. Aedreon Marshall Villa- 10/01/2025</t>
  </si>
  <si>
    <t>AMC11236</t>
  </si>
  <si>
    <t>01/09/2026</t>
  </si>
  <si>
    <t>PPMs completed</t>
  </si>
  <si>
    <t>Mr. Aleksandr Stepanov Villa-17/01/2025</t>
  </si>
  <si>
    <t>AMC11239</t>
  </si>
  <si>
    <t>1/16/2026</t>
  </si>
  <si>
    <t>VRF;AHU;RAC</t>
  </si>
  <si>
    <t>Jumeirah Bay LV08- 20/01/2025</t>
  </si>
  <si>
    <t>AMC11240</t>
  </si>
  <si>
    <t>1/19/2026</t>
  </si>
  <si>
    <t>Mr. Abdul Al Wahab Villa- 30/01/2025</t>
  </si>
  <si>
    <t>AMC11257</t>
  </si>
  <si>
    <t>1/29/2026</t>
  </si>
  <si>
    <t>Mr. Serkan Sarp Findikci Villa - 31/01/2025</t>
  </si>
  <si>
    <t>AMC11259</t>
  </si>
  <si>
    <t>1/30/2026</t>
  </si>
  <si>
    <t>Labor;Parts</t>
  </si>
  <si>
    <t>Mr. Alexander DSO- 31/01/2025</t>
  </si>
  <si>
    <t>AMC11258</t>
  </si>
  <si>
    <t>VRF;RAC</t>
  </si>
  <si>
    <t>Saleh Bin Lahej - Al Majan - 15/02/2025</t>
  </si>
  <si>
    <t>AMC11261</t>
  </si>
  <si>
    <t>2/14/2026</t>
  </si>
  <si>
    <t>Masdar City - 01/02/2025</t>
  </si>
  <si>
    <t>AMC11329</t>
  </si>
  <si>
    <t>1/31/2028</t>
  </si>
  <si>
    <t>2nd PPM ongoing</t>
  </si>
  <si>
    <t>Parts TH;PPM;Labor</t>
  </si>
  <si>
    <t>Day To Day Store - al Mesania Building,al nahda - 01/02/2025</t>
  </si>
  <si>
    <t>AMC11266</t>
  </si>
  <si>
    <t>Mr. Mesut Takseen Villa Sidra 2 V62- 12/02/2025</t>
  </si>
  <si>
    <t>AMC11267</t>
  </si>
  <si>
    <t>02/11/2026</t>
  </si>
  <si>
    <t>Aroma camp C5 - 15/02/2025</t>
  </si>
  <si>
    <t>AMC11271</t>
  </si>
  <si>
    <t>2/15/2026</t>
  </si>
  <si>
    <t>AHU;VRF;RAC</t>
  </si>
  <si>
    <t>Mr. Richard Doyle Villa- 17/02/2025</t>
  </si>
  <si>
    <t>AMC11273</t>
  </si>
  <si>
    <t>2/16/2026</t>
  </si>
  <si>
    <t>RAC</t>
  </si>
  <si>
    <t>Mr. Michael Boegsted Villa- 15/02/2025</t>
  </si>
  <si>
    <t>AMC11274</t>
  </si>
  <si>
    <t>Mr. Lee Den Villa 9 Hillside- 28/02/2025</t>
  </si>
  <si>
    <t>AMC11283</t>
  </si>
  <si>
    <t>2/27/2026</t>
  </si>
  <si>
    <t>Labor;PPM</t>
  </si>
  <si>
    <t>Mr. Ahmad Ali Club Villa 35 - 03/03/2025</t>
  </si>
  <si>
    <t>AMC11285</t>
  </si>
  <si>
    <t>03/02/2026</t>
  </si>
  <si>
    <t>Mr. Joachim Wuilmet Villa- 06/03/2025</t>
  </si>
  <si>
    <t>AMC11286</t>
  </si>
  <si>
    <t>03/05/2026</t>
  </si>
  <si>
    <t>Labor;Parts;PPM</t>
  </si>
  <si>
    <t>Hamptons cafe - District one - 01/03/2025</t>
  </si>
  <si>
    <t>AMC11287</t>
  </si>
  <si>
    <t>2/28/2026</t>
  </si>
  <si>
    <t>VRF;AHU;CCU</t>
  </si>
  <si>
    <t>Red castle Hotel -sharjah- 01/04/2025</t>
  </si>
  <si>
    <t>AMC11288</t>
  </si>
  <si>
    <t>Sharjah</t>
  </si>
  <si>
    <t>Ms. Patricia Sidra 1 Villa 347- 10/03/2025</t>
  </si>
  <si>
    <t>AMC11289</t>
  </si>
  <si>
    <t>03/09/2026</t>
  </si>
  <si>
    <t>Moha Alkindi's villa shakhabout city- 25/02/2025</t>
  </si>
  <si>
    <t>AMC11282</t>
  </si>
  <si>
    <t>2/24/2026</t>
  </si>
  <si>
    <t>Khansaheb facility management head office- 01/03/2025</t>
  </si>
  <si>
    <t>AMC11401</t>
  </si>
  <si>
    <t>3rd PPM ongoing</t>
  </si>
  <si>
    <t>Suhail Tower - 08/04/2025</t>
  </si>
  <si>
    <t>AMC11306</t>
  </si>
  <si>
    <t>04/07/2026</t>
  </si>
  <si>
    <t>Al Hamd residence - 01/03/2025</t>
  </si>
  <si>
    <t>AMC11293</t>
  </si>
  <si>
    <t>Combined Group Company Head Office - 07/03/2025</t>
  </si>
  <si>
    <t>AMC11444</t>
  </si>
  <si>
    <t>03/06/2026</t>
  </si>
  <si>
    <t>Tiger Jax - 01/02/2025</t>
  </si>
  <si>
    <t>AMC11299</t>
  </si>
  <si>
    <t>Top golf - 01/02/2025</t>
  </si>
  <si>
    <t>AMC11298</t>
  </si>
  <si>
    <t>Mr. Ali Sidra V68- 23/03/2025</t>
  </si>
  <si>
    <t>AMC11295</t>
  </si>
  <si>
    <t>3/22/2026</t>
  </si>
  <si>
    <t>Bayt Al khair society Al warqa - 01/01/2025)</t>
  </si>
  <si>
    <t>Abbas S</t>
  </si>
  <si>
    <t>AMC11315</t>
  </si>
  <si>
    <t>Mr. Amr Elshamy Villa- 26/03/2025</t>
  </si>
  <si>
    <t>AMC11296</t>
  </si>
  <si>
    <t>3/25/2026</t>
  </si>
  <si>
    <t>Mr. Eyad Elnimer Villa- 24/03/2025</t>
  </si>
  <si>
    <t>AMC11300</t>
  </si>
  <si>
    <t>3/23/2026</t>
  </si>
  <si>
    <t>Malhotra Villa H52- 19/03/2025</t>
  </si>
  <si>
    <t>AMC11290</t>
  </si>
  <si>
    <t>3/18/2026</t>
  </si>
  <si>
    <t>Flex Labor Camp - 01/04/2025</t>
  </si>
  <si>
    <t>AMC11301</t>
  </si>
  <si>
    <t>York</t>
  </si>
  <si>
    <t>Mr. Tamer Bishay Villa- 26/03/2025</t>
  </si>
  <si>
    <t>AMC11297</t>
  </si>
  <si>
    <t>Emirates Hills Villa HT13 - 19/03/2025</t>
  </si>
  <si>
    <t>AMC11311</t>
  </si>
  <si>
    <t>Yas Acres Golf Club &amp; Country Club - Sole Proprietorship LLC - 01/04/2025</t>
  </si>
  <si>
    <t>AMC11303</t>
  </si>
  <si>
    <t>3/31/2028</t>
  </si>
  <si>
    <t>Mr. Janno Swiegers Villa- 05/04/2025</t>
  </si>
  <si>
    <t>AMC11302</t>
  </si>
  <si>
    <t>04/04/2026</t>
  </si>
  <si>
    <t>Jotun accomodation al quoz - 01/04/2024</t>
  </si>
  <si>
    <t>AMC11314</t>
  </si>
  <si>
    <t>VRF;Chiller</t>
  </si>
  <si>
    <t>Mr. Rafael Bastardo Villa- 09/04/2025</t>
  </si>
  <si>
    <t>AMC11304</t>
  </si>
  <si>
    <t>04/08/2026</t>
  </si>
  <si>
    <t>Sykon Camp Jabel Ali - 21/05/2025</t>
  </si>
  <si>
    <t>AMC11308</t>
  </si>
  <si>
    <t>5/20/2026</t>
  </si>
  <si>
    <t>Mr. Ayham Ouayr Villa- 10/04/2025</t>
  </si>
  <si>
    <t>AMC11305</t>
  </si>
  <si>
    <t>04/09/2026</t>
  </si>
  <si>
    <t>Al Junaibi Camp - 10/04/2025</t>
  </si>
  <si>
    <t>AMC11307</t>
  </si>
  <si>
    <t>Hazem Nabih Villa Meadows 8 street 1 Villa 6.- 13/04/2025</t>
  </si>
  <si>
    <t>AMC11310</t>
  </si>
  <si>
    <t>04/12/2026</t>
  </si>
  <si>
    <t>Mr. Ansar Sulaiman Villa- 12/04/2025</t>
  </si>
  <si>
    <t>AMC11309</t>
  </si>
  <si>
    <t>04/11/2026</t>
  </si>
  <si>
    <t>Ace Base - Additional units - SBL,I-CAD-01/04/2025</t>
  </si>
  <si>
    <t>AMC11344</t>
  </si>
  <si>
    <t>Carrier</t>
  </si>
  <si>
    <t>Hudayriyat Marsana Complex - 01/04/2025</t>
  </si>
  <si>
    <t>AMC11313</t>
  </si>
  <si>
    <t>4th PPM done</t>
  </si>
  <si>
    <t>PPM;Labor;Parts TH</t>
  </si>
  <si>
    <t>DHP Residency DSO - 10/03/2025</t>
  </si>
  <si>
    <t>AMC11312</t>
  </si>
  <si>
    <t>Mr. George Makhoul Villa- 17/04/2025</t>
  </si>
  <si>
    <t>AMC11316</t>
  </si>
  <si>
    <t>4/16/2026</t>
  </si>
  <si>
    <t>Mr. Feras Dadis - 26/04/2025</t>
  </si>
  <si>
    <t>AMC11319</t>
  </si>
  <si>
    <t>4/25/2026</t>
  </si>
  <si>
    <t>Mahmood Jassim - 25/04/2025</t>
  </si>
  <si>
    <t>AMC11317</t>
  </si>
  <si>
    <t>4/24/2026</t>
  </si>
  <si>
    <t>Labor</t>
  </si>
  <si>
    <t>DX</t>
  </si>
  <si>
    <t>Mr. Hesham Ghaleb Villa- 28/04/2025</t>
  </si>
  <si>
    <t>AMC11321</t>
  </si>
  <si>
    <t>4/27/2026</t>
  </si>
  <si>
    <t>PPM;Parts;Labor</t>
  </si>
  <si>
    <t>Mr. Ata shobeiry Villa- 01/05/2025</t>
  </si>
  <si>
    <t>AMC11324</t>
  </si>
  <si>
    <t>4/30/2026</t>
  </si>
  <si>
    <t>Mr. Khaled Metwally Villa- murooj TH455-30/04/2025</t>
  </si>
  <si>
    <t>AMC11326</t>
  </si>
  <si>
    <t>4/29/2026</t>
  </si>
  <si>
    <t>Mr. Parth Joshi Villa- 01/05/2025</t>
  </si>
  <si>
    <t>AMC11323</t>
  </si>
  <si>
    <t>NAS Fitness Club- 23/04/2025</t>
  </si>
  <si>
    <t>AMC11318</t>
  </si>
  <si>
    <t>4/22/2026</t>
  </si>
  <si>
    <t>Mr. Mr.Abderraouf Lakhal Villa- 01/05/2025</t>
  </si>
  <si>
    <t>AMC11322</t>
  </si>
  <si>
    <t>Dr. Thani Almheiri Villa- 09/05/2025</t>
  </si>
  <si>
    <t>AMC11325</t>
  </si>
  <si>
    <t>05/08/2026</t>
  </si>
  <si>
    <t>Jawahar Villa 55 -saadiyat island- 01/05/2025</t>
  </si>
  <si>
    <t>AMC11327</t>
  </si>
  <si>
    <t>Mr. Edwin Haver Villa 210 Murooj- 19/05/2025</t>
  </si>
  <si>
    <t>AMC11334</t>
  </si>
  <si>
    <t>5/18/2026</t>
  </si>
  <si>
    <t>VRF;AHU;DX</t>
  </si>
  <si>
    <t>Mr. Jose Mayo Villa 188 Murooj- 17/05/2025</t>
  </si>
  <si>
    <t>AMC11332</t>
  </si>
  <si>
    <t>5/16/2026</t>
  </si>
  <si>
    <t>Ms. Thibault Garcia Villa 683 MBR City- 17/05/2025</t>
  </si>
  <si>
    <t>AMC11331</t>
  </si>
  <si>
    <t>Daikin</t>
  </si>
  <si>
    <t>AHU;VRF</t>
  </si>
  <si>
    <t>Mr. Jayant Sharma - V846 JOY AR3- 15/05/2025</t>
  </si>
  <si>
    <t>AMC11330</t>
  </si>
  <si>
    <t>5/14/2026</t>
  </si>
  <si>
    <t>Mr. Adeel Azmat Villa 146 Murooj- 19/05/2025</t>
  </si>
  <si>
    <t>amc11333</t>
  </si>
  <si>
    <t>Labor;PPM;Parts</t>
  </si>
  <si>
    <t>RAK College Of Dental Science - 19/05/2025</t>
  </si>
  <si>
    <t>AMC11336</t>
  </si>
  <si>
    <t>RAK</t>
  </si>
  <si>
    <t>Midea</t>
  </si>
  <si>
    <t>VRF;DX</t>
  </si>
  <si>
    <t>Al sultan building, Al qusais - 01/08/2025</t>
  </si>
  <si>
    <t>AMC11338</t>
  </si>
  <si>
    <t>DX;AHU</t>
  </si>
  <si>
    <t>Ms. Ilham El Ktiri Villa 134 Parkways- 20/05/2025</t>
  </si>
  <si>
    <t>AMC11335</t>
  </si>
  <si>
    <t>5/19/2026</t>
  </si>
  <si>
    <t>Ms. Mamta Jindal S2 V352- 22/05/2025</t>
  </si>
  <si>
    <t>AMC11337</t>
  </si>
  <si>
    <t>5/21/2026</t>
  </si>
  <si>
    <t>Dhruv Global School Dubai-22/05/2025</t>
  </si>
  <si>
    <t>AMC11341</t>
  </si>
  <si>
    <t>5/22/2026</t>
  </si>
  <si>
    <t>AWQAF Mosques PK 03 Al Ain-A5043&amp;5036 Zone 6 - 01/06/2025</t>
  </si>
  <si>
    <t>AMC11342</t>
  </si>
  <si>
    <t>Al-Ain</t>
  </si>
  <si>
    <t>5/31/2026</t>
  </si>
  <si>
    <t>Gardenia Living By Safe- Arjan - 01/06/2025</t>
  </si>
  <si>
    <t>AMC11383</t>
  </si>
  <si>
    <t>06/01/2026</t>
  </si>
  <si>
    <t>Mr. Mohamed Al Jefri Murooj V69- 31/05/2025</t>
  </si>
  <si>
    <t>AMC11347</t>
  </si>
  <si>
    <t>5/30/2026</t>
  </si>
  <si>
    <t>Alia-Villa 25, Saadiyat Villa community- 05/06/2025</t>
  </si>
  <si>
    <t>AMC11348</t>
  </si>
  <si>
    <t>06/04/2026</t>
  </si>
  <si>
    <t>Gleb Sergeev TH111, Murooj- 31/05/2025</t>
  </si>
  <si>
    <t>AMC11346</t>
  </si>
  <si>
    <t>DX;VRF;AHU</t>
  </si>
  <si>
    <t>Hidd Villa 7 - 01/05/2025</t>
  </si>
  <si>
    <t>AMC11340</t>
  </si>
  <si>
    <t>Mr. Wajdi Elhakim Murooj V199- 10/06/2025</t>
  </si>
  <si>
    <t>AMC11350</t>
  </si>
  <si>
    <t>06/09/2026</t>
  </si>
  <si>
    <t>Mr. John Britton Th107 Murooj- 09/06/2025</t>
  </si>
  <si>
    <t>AMC11349</t>
  </si>
  <si>
    <t>06/08/2026</t>
  </si>
  <si>
    <t>Baker Hughes SPC Facility - 01/06/2025</t>
  </si>
  <si>
    <t>AMC11352</t>
  </si>
  <si>
    <t>Industrial building</t>
  </si>
  <si>
    <t>Ms. Marina Zinchenko Murooj V211- 11/06/2025</t>
  </si>
  <si>
    <t>AMC11351</t>
  </si>
  <si>
    <t>06/10/2026</t>
  </si>
  <si>
    <t>DX;AHU;VRF</t>
  </si>
  <si>
    <t>Mr. Robert Varty V164 Murooj- 14/06/2025</t>
  </si>
  <si>
    <t>AMC11353</t>
  </si>
  <si>
    <t>6/13/2026</t>
  </si>
  <si>
    <t>Mr. Khalil, Sidra 1 Villa 219- 13/05/2025</t>
  </si>
  <si>
    <t>AMC11354</t>
  </si>
  <si>
    <t>05/12/2026</t>
  </si>
  <si>
    <t>Ms. Darshana Bhuptani Murooj Th433- 23/06/2025</t>
  </si>
  <si>
    <t>AMC11355</t>
  </si>
  <si>
    <t>6/22/2026</t>
  </si>
  <si>
    <t>RAKEZ Buildings - 01/07/2025</t>
  </si>
  <si>
    <t>AMC11361</t>
  </si>
  <si>
    <t>Mr. Mohammad Al Olama Nad Al Sheba V20- 04/07/2025</t>
  </si>
  <si>
    <t>AMC11364</t>
  </si>
  <si>
    <t>07/03/2026</t>
  </si>
  <si>
    <t>Mr. Nabil Elie Nasr Mag Eye TH09-23- 23/06/2025</t>
  </si>
  <si>
    <t>AMC11356</t>
  </si>
  <si>
    <t>Mr. Kareem Rabieh Villa 100 Parkside 3- 28/06/2025</t>
  </si>
  <si>
    <t>AMC11359</t>
  </si>
  <si>
    <t>6/27/2026</t>
  </si>
  <si>
    <t>Mr. Shyam Sundar Murooj V610- 13/06/2025</t>
  </si>
  <si>
    <t>AMC11358</t>
  </si>
  <si>
    <t>6/24/2026</t>
  </si>
  <si>
    <t>Mr. Patrick Smiths-Golf Grove Villa 44- 05/06/2025</t>
  </si>
  <si>
    <t>AMC11366</t>
  </si>
  <si>
    <t>Mr. Mohammed Benomar Murooj TH323- 01/07/2025</t>
  </si>
  <si>
    <t>AMC11360</t>
  </si>
  <si>
    <t>6/30/2026</t>
  </si>
  <si>
    <t>Mr. Ahmed Elshafei Murooj V96- 23/06/2025</t>
  </si>
  <si>
    <t>AMC11357</t>
  </si>
  <si>
    <t>Mr. Hassan Belgravia BG 01 - 01/07/2025</t>
  </si>
  <si>
    <t>AMC11363</t>
  </si>
  <si>
    <t>Mr. Toufiqh Khan Murooj V548- 01/07/2025</t>
  </si>
  <si>
    <t>AMC11362</t>
  </si>
  <si>
    <t>Avtar Mamotra-Arabian Ranches-3-Villa-592- 01/07/2025</t>
  </si>
  <si>
    <t>AMC11365</t>
  </si>
  <si>
    <t>Mr. Juha Samuli Murooj V165- 08/07/2025</t>
  </si>
  <si>
    <t>AMC11367</t>
  </si>
  <si>
    <t>07/07/2026</t>
  </si>
  <si>
    <t>Ms. Elizabeth Millership V146-Parkside3- 15/07/2025</t>
  </si>
  <si>
    <t>AMC11369</t>
  </si>
  <si>
    <t>7/14/2026</t>
  </si>
  <si>
    <t>Mr. Joren Huijten Camelia 1 Villa 199- 09/07/2025</t>
  </si>
  <si>
    <t>AMC11370</t>
  </si>
  <si>
    <t>07/08/2026</t>
  </si>
  <si>
    <t>Dr. Nutrition HQ DSO - 08/07/2025</t>
  </si>
  <si>
    <t>AMC11368</t>
  </si>
  <si>
    <t>Lifco Sharjah -10/07/2025</t>
  </si>
  <si>
    <t>AMC11378</t>
  </si>
  <si>
    <t>07/09/2026</t>
  </si>
  <si>
    <t>Al Dana Villas - Mirdiff - 12/07/2025</t>
  </si>
  <si>
    <t>AMC11372</t>
  </si>
  <si>
    <t>07/11/2026</t>
  </si>
  <si>
    <t>White teak Company al barsha- 14/07/2025</t>
  </si>
  <si>
    <t>AMC11373</t>
  </si>
  <si>
    <t>DH Building - 01/08/2025</t>
  </si>
  <si>
    <t>AMC11374</t>
  </si>
  <si>
    <t>**Mr. David Classen Sidra 2 V176- 05/07/2025</t>
  </si>
  <si>
    <t>AMC11371</t>
  </si>
  <si>
    <t>07/05/2026</t>
  </si>
  <si>
    <t>Xstrike and Wohoo Center , 164 al quoz - 18/07/2025</t>
  </si>
  <si>
    <t>AMC11375</t>
  </si>
  <si>
    <t>7/18/2026</t>
  </si>
  <si>
    <t>AHU;VRF;Packaged</t>
  </si>
  <si>
    <t>**Ms. Samia Ali V139 Emaar South- 21/07/2025</t>
  </si>
  <si>
    <t>AMC11376</t>
  </si>
  <si>
    <t>7/20/2026</t>
  </si>
  <si>
    <t>Ms. Swati Rawat V296 Souq al Jubail- 21/07/2025</t>
  </si>
  <si>
    <t>AMC11377</t>
  </si>
  <si>
    <t>Mr. Wissam Elassaad Murooj V507- 22/07/2025</t>
  </si>
  <si>
    <t>AMC11380</t>
  </si>
  <si>
    <t>7/21/2026</t>
  </si>
  <si>
    <t>Dr. Abo Bakr al Khair Astoria JVC A2- 22/07/2025</t>
  </si>
  <si>
    <t>AMC11379</t>
  </si>
  <si>
    <t>Mr. Imran Sayyed Murooj V595- 21/07/2025</t>
  </si>
  <si>
    <t>AMC11382</t>
  </si>
  <si>
    <t>***Ms. Deepa Khanna Murooj TH466- 28/07/2025</t>
  </si>
  <si>
    <t>AMC11385</t>
  </si>
  <si>
    <t>7/27/2026</t>
  </si>
  <si>
    <t>Mr. Lalit Motwani Murooj TH277- 29/07/2025</t>
  </si>
  <si>
    <t>AMC11381</t>
  </si>
  <si>
    <t>7/28/2026</t>
  </si>
  <si>
    <t>***Mrs. Sabina Shelton AR3 Joy V774- 24/07/2025</t>
  </si>
  <si>
    <t>AMC11384</t>
  </si>
  <si>
    <t>7/23/2026</t>
  </si>
  <si>
    <t>***Mr. Mohammad El- Lakkis Mag V18 Furjan- 28/07/2025</t>
  </si>
  <si>
    <t>AMC11387</t>
  </si>
  <si>
    <t>PGM Initiatives Warehouse - 23/07/2025</t>
  </si>
  <si>
    <t>AMC11386</t>
  </si>
  <si>
    <t>7/22/2026</t>
  </si>
  <si>
    <t>***Ms. Namrata Kaul Murooj TH332- 31/07/2025</t>
  </si>
  <si>
    <t>AMC11389</t>
  </si>
  <si>
    <t>7/30/2026</t>
  </si>
  <si>
    <t>Mr Mohsin villas - 12/07/2025</t>
  </si>
  <si>
    <t>AMC11388</t>
  </si>
  <si>
    <t>Multi villas</t>
  </si>
  <si>
    <t>***Saeed Mohamed-Sidra 2-V-155- 29/08/2025</t>
  </si>
  <si>
    <t>AMC11393</t>
  </si>
  <si>
    <t>8/28/2026</t>
  </si>
  <si>
    <t>***Mr. Nitin Sharma Murooj TH399- 02/08/2025</t>
  </si>
  <si>
    <t>AMC11428</t>
  </si>
  <si>
    <t>08/01/2026</t>
  </si>
  <si>
    <t>***Mr. Conrad Lee Murooj V200- 06/08/2025</t>
  </si>
  <si>
    <t>AMC11392</t>
  </si>
  <si>
    <t>08/05/2026</t>
  </si>
  <si>
    <t>Parts;Labor;PPM</t>
  </si>
  <si>
    <t>Hala Equipment Trading LLC, DIC - 01/08/2025</t>
  </si>
  <si>
    <t>AMC11390</t>
  </si>
  <si>
    <t>***Mr. Yagna Prathap Chandra Sekaran Murooj V616- 09/08/2025</t>
  </si>
  <si>
    <t>AMC11391</t>
  </si>
  <si>
    <t>08/08/2026</t>
  </si>
  <si>
    <t>2XL Showroom Al barsha - 29/07/2024</t>
  </si>
  <si>
    <t>AMC11394</t>
  </si>
  <si>
    <t>7/29/2026</t>
  </si>
  <si>
    <t>***Mr. Vinay Nair Murooj V613- 12/08/2025</t>
  </si>
  <si>
    <t>AMC11395</t>
  </si>
  <si>
    <t>08/11/2026</t>
  </si>
  <si>
    <t>Mr. Shahid Iqbal Murooj V568- 18/08/2025</t>
  </si>
  <si>
    <t>AMC11398</t>
  </si>
  <si>
    <t>8/17/2026</t>
  </si>
  <si>
    <t>Mr. Tarandeep Singh V605- 18/08/2025</t>
  </si>
  <si>
    <t>AMC11397</t>
  </si>
  <si>
    <t>Al Ain - FSFM Ladies Accommodation - 03/08/2025</t>
  </si>
  <si>
    <t>AMC11396</t>
  </si>
  <si>
    <t>07/02/2026</t>
  </si>
  <si>
    <t>Abu Dhabi School of Management Building - 14/08/2025</t>
  </si>
  <si>
    <t>AMC11399</t>
  </si>
  <si>
    <t>8/14/2026</t>
  </si>
  <si>
    <t>Mr. Jim Donaldson Murooj TH434- 19/08/2025</t>
  </si>
  <si>
    <t>AMC11400</t>
  </si>
  <si>
    <t>8/18/2026</t>
  </si>
  <si>
    <t>Rawdah Building - Abu Dhabi - 01/09/2025</t>
  </si>
  <si>
    <t>AMC11402</t>
  </si>
  <si>
    <t>8/31/2026</t>
  </si>
  <si>
    <t>Fozia Dirieh-Sidra-2-Villa-26- 22/08/2025</t>
  </si>
  <si>
    <t>AMC11405</t>
  </si>
  <si>
    <t>8/21/2026</t>
  </si>
  <si>
    <t>Mr. Anand Nair Murooj V481- 22/08/2025</t>
  </si>
  <si>
    <t>AMC11403</t>
  </si>
  <si>
    <t>Fawad Hasan Murooj Th355- 22/08/2025</t>
  </si>
  <si>
    <t>AMC11404</t>
  </si>
  <si>
    <t>Mr. Ali Zahid Murooj Th272- 29/08/2025</t>
  </si>
  <si>
    <t>AMC11415</t>
  </si>
  <si>
    <t>Mr. Marcin Arabian Ranches 2, Camelia 2, Villa 21- 10/09/2025</t>
  </si>
  <si>
    <t>AMC11406</t>
  </si>
  <si>
    <t>09/09/2026</t>
  </si>
  <si>
    <t>Mr. Vivek Mistry Murooj V474- 26/08/2025</t>
  </si>
  <si>
    <t>AMC11407</t>
  </si>
  <si>
    <t>8/25/2026</t>
  </si>
  <si>
    <t>Sriniwas Nandiraju Golf Grove 151- 02/09/2025</t>
  </si>
  <si>
    <t>AMC11408</t>
  </si>
  <si>
    <t>09/01/2026</t>
  </si>
  <si>
    <t>Mr. Roman Maydanyuk Murooj Th312- 01/09/2025</t>
  </si>
  <si>
    <t>AMC11412</t>
  </si>
  <si>
    <t>Muhammad Asrar-V 251, Camellia-1, Arabian Ranches II,- 02/09/2025</t>
  </si>
  <si>
    <t>AMC11410</t>
  </si>
  <si>
    <t>Mr. Luis Pinho de Aguiar Murooj Th324-29/08/2025</t>
  </si>
  <si>
    <t>AMC11414</t>
  </si>
  <si>
    <t>Mr. Steve Allison Murooj V86- 26/08/2025</t>
  </si>
  <si>
    <t>AMC11409</t>
  </si>
  <si>
    <t>Mr. Ali Keilani Murooj Th297- 26/08/2025</t>
  </si>
  <si>
    <t>AMC11411</t>
  </si>
  <si>
    <t>Bait Al khair Society - Al Warqa-01/09/2025</t>
  </si>
  <si>
    <t>AMC11424</t>
  </si>
  <si>
    <t>Bunnys ECC - 01/09/2025</t>
  </si>
  <si>
    <t>AMC11418</t>
  </si>
  <si>
    <t>Mr. Enver Caliskan Murooj Th301-01/09/2025</t>
  </si>
  <si>
    <t>AMC11419</t>
  </si>
  <si>
    <t>Antoine-Fairway-Villa-18- 01/09/2025</t>
  </si>
  <si>
    <t>AMC11417</t>
  </si>
  <si>
    <t>Mr. Carlos Stalenhoef Jubail V205- 28/08/2025</t>
  </si>
  <si>
    <t>AMC11413</t>
  </si>
  <si>
    <t>8/27/2026</t>
  </si>
  <si>
    <t>Tarmeem clinic- 23/05/2025</t>
  </si>
  <si>
    <t>AMC11339</t>
  </si>
  <si>
    <t>Mr. Loay Mulla Sidra 2 V317- 07/10/2025</t>
  </si>
  <si>
    <t>AMC11421</t>
  </si>
  <si>
    <t>10/06/2026</t>
  </si>
  <si>
    <t>Toufiq Hobeika-Sidra-1-V-204- 02/09/2025</t>
  </si>
  <si>
    <t>AMC11420</t>
  </si>
  <si>
    <t>Ms. Saliha Ahmed Murooj V142- 03/09/2025</t>
  </si>
  <si>
    <t>AMC11423</t>
  </si>
  <si>
    <t>09/02/2026</t>
  </si>
  <si>
    <t>The Nice Guy Restaurant - JLT - 26/08/2025</t>
  </si>
  <si>
    <t>AMC11416</t>
  </si>
  <si>
    <t>Mr. Ahzam Javed V544 Murooj- 03/09/2025</t>
  </si>
  <si>
    <t>AMC11422</t>
  </si>
  <si>
    <t>Ms. Swati Rawat V167 Nad al Dhabi Jubail- 06/09/2025</t>
  </si>
  <si>
    <t>AMC11425</t>
  </si>
  <si>
    <t>09/05/2026</t>
  </si>
  <si>
    <t>ADQCC Masdar city - 01/08/2025</t>
  </si>
  <si>
    <t>AMC11430</t>
  </si>
  <si>
    <t>Kanagasabhai-AR3-Springs-3-91- 13/09/2024</t>
  </si>
  <si>
    <t>AMC11426</t>
  </si>
  <si>
    <t>09/12/2026</t>
  </si>
  <si>
    <t>Mr. Joby Matthews Murooj V495- 17/09/2025</t>
  </si>
  <si>
    <t>AMC11432</t>
  </si>
  <si>
    <t>9/16/2026</t>
  </si>
  <si>
    <t>Mr. Pramod Shankar Murooj V436- 12/09/2025</t>
  </si>
  <si>
    <t>AMC11427</t>
  </si>
  <si>
    <t>09/11/2026</t>
  </si>
  <si>
    <t>Mr. Duaan Rajput Murooj V250- 30/09/2025</t>
  </si>
  <si>
    <t>AMC11431</t>
  </si>
  <si>
    <t>10/01/2026</t>
  </si>
  <si>
    <t>AHU;VRF;DX</t>
  </si>
  <si>
    <t>Turgut-AR-2-C1-Villa-15- 12/09/2025</t>
  </si>
  <si>
    <t>AMC11429</t>
  </si>
  <si>
    <t>Ms. Mariam Shahid AR3 Joy 531- 29/09/2025</t>
  </si>
  <si>
    <t>AMC11437</t>
  </si>
  <si>
    <t>9/28/2026</t>
  </si>
  <si>
    <t>Mr. Shazaad Hashmi Murooj V590- 27/09/2025</t>
  </si>
  <si>
    <t>AMC11439</t>
  </si>
  <si>
    <t>9/26/2026</t>
  </si>
  <si>
    <t>Ms. Mariam Shahid Parkside Th87- 04/10/2025</t>
  </si>
  <si>
    <t>AMC11436</t>
  </si>
  <si>
    <t>10/03/2026</t>
  </si>
  <si>
    <t>NBTC Head Office - Abudhabi - 05/09/2025</t>
  </si>
  <si>
    <t>AMC11435</t>
  </si>
  <si>
    <t>09/04/2026</t>
  </si>
  <si>
    <t>Parking Building - Lifo sharjah-24/09/2025</t>
  </si>
  <si>
    <t>AMC11438</t>
  </si>
  <si>
    <t>9/23/2026</t>
  </si>
  <si>
    <t>Mr. Neeraj Kumar Th443- 20/09/2025</t>
  </si>
  <si>
    <t>AMC11434</t>
  </si>
  <si>
    <t>9/19/2026</t>
  </si>
  <si>
    <t>Dr. Moza Al Shehhei Sidra 1 V313- 18/09/2025</t>
  </si>
  <si>
    <t>AMC11433</t>
  </si>
  <si>
    <t>9/29/2026</t>
  </si>
  <si>
    <t>West field Nursery - 25/07/2025</t>
  </si>
  <si>
    <t>AMC11440</t>
  </si>
  <si>
    <t>7/24/2026</t>
  </si>
  <si>
    <t>***Mr. Samir Mikati Jubail V251- 01/10/2025</t>
  </si>
  <si>
    <t>AMC11442</t>
  </si>
  <si>
    <t>9/30/2026</t>
  </si>
  <si>
    <t>VRF;RAC;AHU</t>
  </si>
  <si>
    <t>Mr. Richard Stephens Meadows 9 St 11 V11- 03/10/2025</t>
  </si>
  <si>
    <t>AMC11448</t>
  </si>
  <si>
    <t>10/02/2026</t>
  </si>
  <si>
    <t>Mr. Umesh Aggarwal Murooj V220- 01/10/2025</t>
  </si>
  <si>
    <t>AMC11443</t>
  </si>
  <si>
    <t>Dar Munira building DSO - 28/09/2025</t>
  </si>
  <si>
    <t>AMC11456</t>
  </si>
  <si>
    <t>9/27/2026</t>
  </si>
  <si>
    <t>Mr. Makhbul Ahmed Khazi Murooj TH465- 01/10/2025</t>
  </si>
  <si>
    <t>AMC11441</t>
  </si>
  <si>
    <t>MMC By London Gate - 01/10/2025</t>
  </si>
  <si>
    <t>AMC11445</t>
  </si>
  <si>
    <t>Arabian Ranches-3-Joy Villa-731-Azita- 16/10/2025</t>
  </si>
  <si>
    <t>AMC11454</t>
  </si>
  <si>
    <t>10/15/2026</t>
  </si>
  <si>
    <t>Mr. Mohammed Fadin Murooj Th288- 06/10/2025</t>
  </si>
  <si>
    <t>AMC11447</t>
  </si>
  <si>
    <t>10/05/2026</t>
  </si>
  <si>
    <t>Mr. Ali Matar Sidra1 V31- 12/11/2025</t>
  </si>
  <si>
    <t>AMC11455</t>
  </si>
  <si>
    <t>11/11/2026</t>
  </si>
  <si>
    <t>Mr. Kunwar Kukreja Murooj V12- 14/10/2025</t>
  </si>
  <si>
    <t>AMC11451</t>
  </si>
  <si>
    <t>10/13/2026</t>
  </si>
  <si>
    <t>Mr-Khalil-Sidra 2 Villa 298- 02/10/2025</t>
  </si>
  <si>
    <t>AMC11452</t>
  </si>
  <si>
    <t>Mr. Ivan Jovalekic Gardenia V107- 07/10/2025</t>
  </si>
  <si>
    <t>AMC11449</t>
  </si>
  <si>
    <t>Amit jaiswal-AR2-C1-V-34- 02/10/2025</t>
  </si>
  <si>
    <t>AMC11446</t>
  </si>
  <si>
    <t>Mr. Isfahan Tahir Murooj V599- 26/10/2025</t>
  </si>
  <si>
    <t>AMC11461</t>
  </si>
  <si>
    <t>10/25/2026</t>
  </si>
  <si>
    <t>Mr. Deepak TH-022-14 The Estates by MAG Al Furjan West- 27/10/2025</t>
  </si>
  <si>
    <t>AMC11462</t>
  </si>
  <si>
    <t>10/07/2026</t>
  </si>
  <si>
    <t>Locobear The Ultimate Entertainment Hub- 23/10/2025</t>
  </si>
  <si>
    <t>AMC11460</t>
  </si>
  <si>
    <t>10/23/2026</t>
  </si>
  <si>
    <t>Ms. Faye Hodgson Murooj V64- 22/10/2025</t>
  </si>
  <si>
    <t>AMC11457</t>
  </si>
  <si>
    <t>10/21/2026</t>
  </si>
  <si>
    <t>Ajmal Perfumes Warehouse- 15/10/2025</t>
  </si>
  <si>
    <t>AMC11458</t>
  </si>
  <si>
    <t>10/14/2026</t>
  </si>
  <si>
    <t>ASRE Camp-Warsan - 01/11/2025</t>
  </si>
  <si>
    <t>AMC11473</t>
  </si>
  <si>
    <t>11/01/2026</t>
  </si>
  <si>
    <t>Padel Town Sports Amusement - Al Quoz - 23/10/2025</t>
  </si>
  <si>
    <t>AMC11459</t>
  </si>
  <si>
    <t>10/22/2026</t>
  </si>
  <si>
    <t>Doctors Center Polyclinic LLC - 01/11/2025</t>
  </si>
  <si>
    <t>AMC11472</t>
  </si>
  <si>
    <t>10/31/2026</t>
  </si>
  <si>
    <t>***Ms-Sana Sabbagh -CV-147- 25/10/2025</t>
  </si>
  <si>
    <t>AMC11466</t>
  </si>
  <si>
    <t>10/24/2026</t>
  </si>
  <si>
    <t>Luma 22 - 1 Bed 340 (West Block) - 01/11/2025</t>
  </si>
  <si>
    <t>AMC11463</t>
  </si>
  <si>
    <t>Luma 22 3 Bed - 125 (East Block) - 01/11/2025</t>
  </si>
  <si>
    <t>AMC11464</t>
  </si>
  <si>
    <t>DAEP - 01/10/2025</t>
  </si>
  <si>
    <t>AMC11475</t>
  </si>
  <si>
    <t>Mr. Abdallah Alrodan Sidra 2 V69- 31/10/2025</t>
  </si>
  <si>
    <t>AMC11465</t>
  </si>
  <si>
    <t>Blu Chocolate Sharjah - 01/11/2025</t>
  </si>
  <si>
    <t>AMC11470</t>
  </si>
  <si>
    <t>***Mr. Malek Karali Murooj V513- 12/11/2025</t>
  </si>
  <si>
    <t>AMC11477</t>
  </si>
  <si>
    <t>Aroma camp C2 - 07/11/2025</t>
  </si>
  <si>
    <t>AMC11474</t>
  </si>
  <si>
    <t>11/06/2026</t>
  </si>
  <si>
    <t>Luma 22 Flat 363 West Tower - 03/11/2025</t>
  </si>
  <si>
    <t>AMC11468</t>
  </si>
  <si>
    <t>EMIRATES HILLS VILLA R40 - 01/11/2025</t>
  </si>
  <si>
    <t>AMC11469</t>
  </si>
  <si>
    <t>All details entered</t>
  </si>
  <si>
    <t>***Ms. Gagandeep &amp; Mr. Ashish AR3 Joy V523- 15/11/2025</t>
  </si>
  <si>
    <t>AMC11471</t>
  </si>
  <si>
    <t>11/14/2026</t>
  </si>
  <si>
    <t>***Mr. Gautam Singh Rathore Murooj V619- 05/11/2025</t>
  </si>
  <si>
    <t>AMC11467</t>
  </si>
  <si>
    <t>11/04/2026</t>
  </si>
  <si>
    <t>***Faisal Shora-Sidra 2 Villa 184- 03/11/2025</t>
  </si>
  <si>
    <t>AMC11476</t>
  </si>
  <si>
    <t>11/02/2026</t>
  </si>
  <si>
    <t>Praveen Narayan Nair-Murooj Al Furjan-Villa-584- 13/11/2025</t>
  </si>
  <si>
    <t>AMC11478</t>
  </si>
  <si>
    <t>11/12/2026</t>
  </si>
  <si>
    <t>***Ms. Daneyeh Shafei Murooj V212- 13/11/2025</t>
  </si>
  <si>
    <t>AMC11479</t>
  </si>
  <si>
    <t>Mr. Hemant Kesana Luma 22 F216- 17/11/2025</t>
  </si>
  <si>
    <t>AMC11480</t>
  </si>
  <si>
    <t>11/16/2026</t>
  </si>
  <si>
    <t>SLB ACE Base Icad - 15/10/2025</t>
  </si>
  <si>
    <t>AMC11484</t>
  </si>
  <si>
    <t>Basil Muteena Building - 07/12/2025</t>
  </si>
  <si>
    <t>AMC11481</t>
  </si>
  <si>
    <t>12/06/2026</t>
  </si>
  <si>
    <t>***Mr. Amit Garg Murooj V576- 22/11/2025</t>
  </si>
  <si>
    <t>AMC11485</t>
  </si>
  <si>
    <t>11/21/2026</t>
  </si>
  <si>
    <t>Mr. Jeroen Fransen Luma 22 Flat 405- 22/11/2025</t>
  </si>
  <si>
    <t>AMC11487</t>
  </si>
  <si>
    <t>***Ms. SoJeong AR3 Spring V20- 21/11/2025</t>
  </si>
  <si>
    <t>AMC11483</t>
  </si>
  <si>
    <t>11/20/2026</t>
  </si>
  <si>
    <t>Mr. Lisham Bonakdar- Villa F028 Jumeirah Luxury Living, JGE- 13/11/2025</t>
  </si>
  <si>
    <t>AMC11482</t>
  </si>
  <si>
    <t>Mr. Mustafa Alizzi Murooj V248- 24/11/2025</t>
  </si>
  <si>
    <t>AMC11486</t>
  </si>
  <si>
    <t>11/23/2026</t>
  </si>
  <si>
    <t>***Mr. Khaled Al Ali Villa Murooj V216- 22/11/2025</t>
  </si>
  <si>
    <t>AMC11489</t>
  </si>
  <si>
    <t>***Mr. Mazen El Moghazy Club V23- 25/11/2025</t>
  </si>
  <si>
    <t>AMC11488</t>
  </si>
  <si>
    <t>11/24/2026</t>
  </si>
  <si>
    <t>Mr. Sergey Vasilyev Luma 22 F240- 28/11/2025</t>
  </si>
  <si>
    <t>AMC11490</t>
  </si>
  <si>
    <t>11/27/2026</t>
  </si>
  <si>
    <t>Al Ain Zapia Nature reserve Building &amp; Food and Beverages Building - 01/11/2025</t>
  </si>
  <si>
    <t>AMC11491</t>
  </si>
  <si>
    <t>***Mr. Gary Contreras Murooj V471- 05/12/2025</t>
  </si>
  <si>
    <t>AMC11492</t>
  </si>
  <si>
    <t>12/04/2026</t>
  </si>
  <si>
    <t>Miza Warehouse - Zayed Port - 01/12/2025</t>
  </si>
  <si>
    <t>AMC11495</t>
  </si>
  <si>
    <t>12/01/2026</t>
  </si>
  <si>
    <t>Mr. Siarhei Dzemidavets Luma 22 F135- 05/12/2025</t>
  </si>
  <si>
    <t>AMC11494</t>
  </si>
  <si>
    <t>***Ms. Lisa Jackson Camelia 1 V55- 05/12/2025</t>
  </si>
  <si>
    <t>AMC11493</t>
  </si>
  <si>
    <t>Lulu hypermarket Jaddaf - 01/11/2025</t>
  </si>
  <si>
    <t>AMC11498</t>
  </si>
  <si>
    <t>2XL Homes-SHJ - 05/12/2025</t>
  </si>
  <si>
    <t>AMC11497</t>
  </si>
  <si>
    <t>12/05/2026</t>
  </si>
  <si>
    <t>Mrs. Niqqat Hussein V8 Golf Homes- 15/12/2025</t>
  </si>
  <si>
    <t>AMC11496</t>
  </si>
  <si>
    <t>12/14/2026</t>
  </si>
  <si>
    <t>The Polyclinic Jumeirah - 16/12/2025</t>
  </si>
  <si>
    <t>AMC11499</t>
  </si>
  <si>
    <t>12/15/2026</t>
  </si>
  <si>
    <t>Al Waheda Villa - Tariq- 11/11/2025</t>
  </si>
  <si>
    <t>AMC11500</t>
  </si>
  <si>
    <t>11/10/2026</t>
  </si>
  <si>
    <t>Expo city Dubai Pavilions - 01/01/2026</t>
  </si>
  <si>
    <t>AMC11506</t>
  </si>
  <si>
    <t>01/01/2027</t>
  </si>
  <si>
    <t>Tulip Oasis 9 - 01/01/2026</t>
  </si>
  <si>
    <t>AMC11501</t>
  </si>
  <si>
    <t>12/31/2028</t>
  </si>
  <si>
    <t>Al Jaddaf Avenue - 16/12/2025</t>
  </si>
  <si>
    <t>AMC11502</t>
  </si>
  <si>
    <t>12/16/2026</t>
  </si>
  <si>
    <t>Zaid Jammal-Gardenia TH 94- 04/12/2025</t>
  </si>
  <si>
    <t>AMC11503</t>
  </si>
  <si>
    <t>12/03/2026</t>
  </si>
  <si>
    <t>Al Mezania Building - 18/01/2026</t>
  </si>
  <si>
    <t>AMC11511</t>
  </si>
  <si>
    <t>1/18/2027</t>
  </si>
  <si>
    <t>Eco Island - 01/01/2026</t>
  </si>
  <si>
    <t>AMC11504</t>
  </si>
  <si>
    <t>FSFM Properties - 01/01/2026</t>
  </si>
  <si>
    <t>AMC11505</t>
  </si>
  <si>
    <t>Arjan Heights - 01/01/2026</t>
  </si>
  <si>
    <t>AMC11508</t>
  </si>
  <si>
    <t>Mr. Yaser Alzubaidi Villa 157 Murooj Al Furjan East 2- 01/01/2026</t>
  </si>
  <si>
    <t>AMC11507</t>
  </si>
  <si>
    <t>Mai Dubai HQ - 01/01/2026</t>
  </si>
  <si>
    <t>New AMC</t>
  </si>
  <si>
    <t>Butterfly Building - 01/01/2026</t>
  </si>
  <si>
    <t>AMC11513</t>
  </si>
  <si>
    <t>Mr. Satish Unnikrishnan Nair V239 Murooj al furjan east 2- 01/01/2026</t>
  </si>
  <si>
    <t>AMC11510</t>
  </si>
  <si>
    <t>Beach palace - 01/01/2026</t>
  </si>
  <si>
    <t>AMC11514</t>
  </si>
  <si>
    <t>Equinix office - Khazana Data Center - 01/01/2026</t>
  </si>
  <si>
    <t>AMC11512</t>
  </si>
  <si>
    <t>Luxe Hotel - Satwa - 15/01/2026</t>
  </si>
  <si>
    <t>AMC11523</t>
  </si>
  <si>
    <t>1/14/2027</t>
  </si>
  <si>
    <t>DOH SEHA - 01/10/2025</t>
  </si>
  <si>
    <t>AMC11524</t>
  </si>
  <si>
    <t>***Sultan Muheiri Sidra 2 327- 23/01/2026</t>
  </si>
  <si>
    <t>AMC11518</t>
  </si>
  <si>
    <t>1/22/2027</t>
  </si>
  <si>
    <t>Day To Day Store - Mezania Building, Al Nahda Dubai- 01/02/2025</t>
  </si>
  <si>
    <t>AMC11516</t>
  </si>
  <si>
    <t>1/31/2027</t>
  </si>
  <si>
    <t>***Mr. Rafael Bastardo Camelia 1 V155- 08/04/2026</t>
  </si>
  <si>
    <t>AMC11520</t>
  </si>
  <si>
    <t>04/07/2027</t>
  </si>
  <si>
    <t>321 Extension - 01/01/2026</t>
  </si>
  <si>
    <t>AMC11517</t>
  </si>
  <si>
    <t>Mr. John Alexander DSO D36- 30/01/2026</t>
  </si>
  <si>
    <t>AMC11519</t>
  </si>
  <si>
    <t>1/29/2027</t>
  </si>
  <si>
    <t>Mr. Serkan Sarp Findikci Murooj Th294- 31/01/2026</t>
  </si>
  <si>
    <t>AMC11521</t>
  </si>
  <si>
    <t>1/30/2027</t>
  </si>
  <si>
    <t>Mr. Walid Al Nasr Mag F601- 30/01/2026</t>
  </si>
  <si>
    <t>AMC11527</t>
  </si>
  <si>
    <t>Mr. Mesut Takseen Villa Sidra 2 V62- 12/02/2026</t>
  </si>
  <si>
    <t>AMC11522</t>
  </si>
  <si>
    <t>02/11/2027</t>
  </si>
  <si>
    <t>Reem Island Villas 187,188 &amp; Life Size Sales Center - Abu Dhabi - 01/11/2025</t>
  </si>
  <si>
    <t>AMC11526</t>
  </si>
  <si>
    <t>Toshiba</t>
  </si>
  <si>
    <t>Emrill staff accomodation Al quoz - 01/01/2026</t>
  </si>
  <si>
    <t>AMC11525</t>
  </si>
  <si>
    <t>Ms. Sameera AR3 V530- 05/02/2026</t>
  </si>
  <si>
    <t>AMC11528</t>
  </si>
  <si>
    <t>02/04/2027</t>
  </si>
  <si>
    <t>Mr. Bhavesh Ladha Luma 22 F238- 06/02/2026</t>
  </si>
  <si>
    <t>AMC11529</t>
  </si>
  <si>
    <t>02/05/2027</t>
  </si>
  <si>
    <t>Mr. Saif Mohammed Al-Midfa V10 SHJ- 05/02/2026</t>
  </si>
  <si>
    <t>AMC11530</t>
  </si>
  <si>
    <t>Global Gases JAFZA- 05/02/2026</t>
  </si>
  <si>
    <t>AMC11531</t>
  </si>
  <si>
    <t>Technician Name</t>
  </si>
  <si>
    <t>City</t>
  </si>
  <si>
    <t>Driver</t>
  </si>
  <si>
    <t>Skill Level</t>
  </si>
  <si>
    <t>New Level</t>
  </si>
  <si>
    <t>Category</t>
  </si>
  <si>
    <t>Annual leave</t>
  </si>
  <si>
    <t>Remark</t>
  </si>
  <si>
    <t>Abhimanue</t>
  </si>
  <si>
    <t>N</t>
  </si>
  <si>
    <t>L2</t>
  </si>
  <si>
    <t>PPM</t>
  </si>
  <si>
    <t>JALEEL</t>
  </si>
  <si>
    <t>Y</t>
  </si>
  <si>
    <t>L0</t>
  </si>
  <si>
    <t>L1</t>
  </si>
  <si>
    <t>SOBIN</t>
  </si>
  <si>
    <t>Hussnain</t>
  </si>
  <si>
    <t>Imran</t>
  </si>
  <si>
    <t>Irfan</t>
  </si>
  <si>
    <t>Ismail</t>
  </si>
  <si>
    <t>march 1-30</t>
  </si>
  <si>
    <t>Mahtab</t>
  </si>
  <si>
    <t>L3</t>
  </si>
  <si>
    <t>Moosa</t>
  </si>
  <si>
    <t>Rajeeb</t>
  </si>
  <si>
    <t>March 2-31</t>
  </si>
  <si>
    <t>SHAZAD</t>
  </si>
  <si>
    <t>Thanis</t>
  </si>
  <si>
    <t>SIVA</t>
  </si>
  <si>
    <t>Yadav</t>
  </si>
  <si>
    <t>Zilani</t>
  </si>
  <si>
    <t>L4</t>
  </si>
  <si>
    <t>Jayaprasad</t>
  </si>
  <si>
    <t>Backup</t>
  </si>
  <si>
    <t>Sitaram</t>
  </si>
  <si>
    <t>Date</t>
  </si>
  <si>
    <t>Project Name (Backend)</t>
  </si>
  <si>
    <t>Indoors Completed</t>
  </si>
  <si>
    <t>VRF OD Completed</t>
  </si>
  <si>
    <t>DX Outdoor Completed</t>
  </si>
  <si>
    <t>AHU Completed</t>
  </si>
  <si>
    <t>Technician name 1</t>
  </si>
  <si>
    <t>Technician name 2</t>
  </si>
  <si>
    <t>Technician name 3</t>
  </si>
  <si>
    <t>Helper name 1</t>
  </si>
  <si>
    <t>Helper name 2</t>
  </si>
  <si>
    <t>Helper name 3</t>
  </si>
  <si>
    <t>Submitted By (Phone)</t>
  </si>
  <si>
    <t>Submitted At</t>
  </si>
  <si>
    <t>2025-10-24 00:00:00</t>
  </si>
  <si>
    <t>2026-02-25 13:44:13</t>
  </si>
  <si>
    <t>2026-02-25 13:44:25</t>
  </si>
  <si>
    <t>2025-09-27 00:00:00</t>
  </si>
  <si>
    <t>2026-02-25 13:46:02</t>
  </si>
  <si>
    <t>2026-02-25 13:46:31</t>
  </si>
  <si>
    <t>3</t>
  </si>
  <si>
    <t>2026-01-21 00:00:00</t>
  </si>
  <si>
    <t>564227780</t>
  </si>
  <si>
    <t>2026-02-25 14:02:59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</si>
</sst>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1" xfId="0" applyFont="1" applyBorder="1" applyAlignment="1">
      <alignment horizontal="center" vertical="top"/>
    </xf>
    <xf numFmtId="2" fontId="1" fillId="0" borderId="1" xfId="0" applyNumberFormat="1" applyFont="1" applyBorder="1" applyAlignment="1">
      <alignment horizontal="center" vertical="top"/>
    </xf>
    <xf numFmtId="14" fontId="1" fillId="0" borderId="1" xfId="0" applyNumberFormat="1" applyFont="1" applyBorder="1" applyAlignment="1">
      <alignment horizontal="center" vertical="top"/>
    </xf>
    <xf numFmtId="2" fontId="0" fillId="0" borderId="0" xfId="0" applyNumberFormat="1"/>
    <xf numFmtId="14" fontId="0" fillId="0" borderId="0" xfId="0" applyNumberFormat="1"/>
    <xf numFmtId="14" fontId="0" fillId="2" borderId="0" xfId="0" applyNumberFormat="1" applyFill="1"/>
    <xf numFmtId="0" fontId="0" fillId="2" borderId="0" xfId="0" applyFill="1"/>
    <xf numFmtId="0" fontId="0" fillId="3" borderId="0" xfId="0" applyFill="1"/>
    <xf numFmtId="14" fontId="0" fillId="3" borderId="0" xfId="0" applyNumberFormat="1" applyFill="1"/>
    <xf numFmtId="0" fontId="0" fillId="4" borderId="0" xfId="0" applyFill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/>
    <xf numFmtId="165" fontId="0" fillId="0" borderId="0" xfId="0" applyNumberFormat="1"/>
    <xf numFmtId="0" fontId="2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832"/>
  <sheetViews>
    <sheetView zoomScale="98" zoomScaleNormal="98" workbookViewId="0">
      <pane xSplit="5" ySplit="1" topLeftCell="V483" activePane="bottomRight" state="frozen"/>
      <selection pane="topRight" activeCell="F1" sqref="F1"/>
      <selection pane="bottomLeft" activeCell="A2" sqref="A2"/>
      <selection pane="bottomRight" activeCell="C1" sqref="C1"/>
    </sheetView>
  </sheetViews>
  <sheetFormatPr defaultRowHeight="15" x14ac:dyDescent="0.25"/>
  <cols>
    <col min="1" max="1" width="7.85546875" customWidth="1"/>
    <col min="2" max="2" width="74" bestFit="1" customWidth="1"/>
    <col min="3" max="3" width="13.85546875" bestFit="1" customWidth="1"/>
    <col min="4" max="4" width="15" bestFit="1" customWidth="1"/>
    <col min="5" max="5" width="10.140625" bestFit="1" customWidth="1"/>
    <col min="6" max="6" width="11.5703125" bestFit="1" customWidth="1"/>
    <col min="7" max="7" width="11.85546875" bestFit="1" customWidth="1"/>
    <col min="8" max="8" width="18.28515625" bestFit="1" customWidth="1"/>
    <col min="9" max="9" width="23.7109375" style="4" customWidth="1"/>
    <col min="10" max="10" width="18.28515625" style="4" customWidth="1"/>
    <col min="11" max="11" width="29.7109375" customWidth="1"/>
    <col min="12" max="12" width="18.28515625" style="5" bestFit="1" customWidth="1"/>
    <col min="13" max="13" width="6.5703125" bestFit="1" customWidth="1"/>
    <col min="14" max="14" width="7.140625" customWidth="1"/>
    <col min="15" max="15" width="7" bestFit="1" customWidth="1"/>
    <col min="16" max="16" width="22.7109375" customWidth="1"/>
    <col min="17" max="17" width="18" customWidth="1"/>
    <col min="18" max="18" width="19.5703125" bestFit="1" customWidth="1"/>
    <col min="19" max="19" width="9.85546875" bestFit="1" customWidth="1"/>
    <col min="20" max="20" width="18" bestFit="1" customWidth="1"/>
    <col min="21" max="21" width="11.28515625" bestFit="1" customWidth="1"/>
    <col min="22" max="22" width="11.140625" bestFit="1" customWidth="1"/>
    <col min="23" max="23" width="15" bestFit="1" customWidth="1"/>
    <col min="24" max="24" width="8.5703125" bestFit="1" customWidth="1"/>
    <col min="25" max="25" width="20.7109375" bestFit="1" customWidth="1"/>
    <col min="26" max="26" width="14.140625" bestFit="1" customWidth="1"/>
  </cols>
  <sheetData>
    <row r="1" spans="1:26" x14ac:dyDescent="0.25">
      <c r="A1" t="s">
        <v>28</v>
      </c>
      <c r="B1" s="1" t="s">
        <v>29</v>
      </c>
      <c r="C1" s="1" t="s">
        <v>30</v>
      </c>
      <c r="D1" s="1" t="s">
        <v>31</v>
      </c>
      <c r="E1" s="1" t="s">
        <v>32</v>
      </c>
      <c r="F1" s="1" t="s">
        <v>33</v>
      </c>
      <c r="G1" s="1" t="s">
        <v>34</v>
      </c>
      <c r="H1" s="1" t="s">
        <v>35</v>
      </c>
      <c r="I1" s="2" t="s">
        <v>36</v>
      </c>
      <c r="J1" s="2" t="s">
        <v>37</v>
      </c>
      <c r="K1" s="1" t="s">
        <v>38</v>
      </c>
      <c r="L1" s="3" t="s">
        <v>39</v>
      </c>
      <c r="M1" s="1" t="s">
        <v>40</v>
      </c>
      <c r="N1" s="1" t="s">
        <v>41</v>
      </c>
      <c r="O1" s="1" t="s">
        <v>42</v>
      </c>
      <c r="P1" s="1" t="s">
        <v>43</v>
      </c>
      <c r="Q1" s="1" t="s">
        <v>44</v>
      </c>
      <c r="R1" s="1" t="s">
        <v>45</v>
      </c>
      <c r="S1" s="1" t="s">
        <v>46</v>
      </c>
      <c r="T1" s="1" t="s">
        <v>47</v>
      </c>
      <c r="U1" s="1" t="s">
        <v>48</v>
      </c>
      <c r="V1" s="1" t="s">
        <v>49</v>
      </c>
      <c r="W1" s="1" t="s">
        <v>50</v>
      </c>
      <c r="X1" s="1" t="s">
        <v>51</v>
      </c>
      <c r="Y1" s="1" t="s">
        <v>52</v>
      </c>
      <c r="Z1" s="1" t="s">
        <v>53</v>
      </c>
    </row>
    <row r="2" spans="1:26" x14ac:dyDescent="0.25">
      <c r="A2">
        <v>1</v>
      </c>
      <c r="B2" t="s">
        <v>54</v>
      </c>
      <c r="C2" t="s">
        <v>55</v>
      </c>
      <c r="D2" t="s">
        <v>56</v>
      </c>
      <c r="E2" t="s">
        <v>57</v>
      </c>
      <c r="F2" t="s">
        <v>58</v>
      </c>
      <c r="G2">
        <v>4</v>
      </c>
      <c r="H2">
        <v>40</v>
      </c>
      <c r="I2" s="4">
        <f t="shared" ref="I2:I65" si="0">Y2/G2</f>
        <v>9</v>
      </c>
      <c r="J2" s="4">
        <f t="shared" ref="J2:J65" si="1">H2/G2</f>
        <v>10</v>
      </c>
      <c r="K2" t="s">
        <v>59</v>
      </c>
      <c r="L2" s="5">
        <v>45954</v>
      </c>
      <c r="M2">
        <v>1</v>
      </c>
      <c r="N2" t="str">
        <f t="shared" ref="N2:N65" si="2">TEXT(L2,"YYYY")</f>
        <v>2025</v>
      </c>
      <c r="O2" t="str">
        <f t="shared" ref="O2:O65" si="3">TEXT(L2,"MMM")</f>
        <v>Oct</v>
      </c>
      <c r="P2">
        <v>4</v>
      </c>
      <c r="Q2" t="s">
        <v>60</v>
      </c>
      <c r="R2" t="s">
        <v>61</v>
      </c>
      <c r="S2" t="s">
        <v>62</v>
      </c>
      <c r="T2" t="s">
        <v>63</v>
      </c>
      <c r="U2">
        <v>351</v>
      </c>
      <c r="V2">
        <v>36</v>
      </c>
      <c r="W2">
        <v>351</v>
      </c>
      <c r="X2">
        <v>3</v>
      </c>
      <c r="Y2">
        <v>36</v>
      </c>
      <c r="Z2">
        <f t="shared" ref="Z2:Z8" si="4">SUM(U2:X2)</f>
        <v>741</v>
      </c>
    </row>
    <row r="3" spans="1:26" x14ac:dyDescent="0.25">
      <c r="A3">
        <v>2</v>
      </c>
      <c r="B3" t="s">
        <v>54</v>
      </c>
      <c r="C3" t="s">
        <v>55</v>
      </c>
      <c r="D3" t="s">
        <v>56</v>
      </c>
      <c r="E3" t="s">
        <v>57</v>
      </c>
      <c r="F3" t="s">
        <v>58</v>
      </c>
      <c r="G3">
        <v>4</v>
      </c>
      <c r="H3">
        <v>40</v>
      </c>
      <c r="I3" s="4">
        <f t="shared" si="0"/>
        <v>9</v>
      </c>
      <c r="J3" s="4">
        <f t="shared" si="1"/>
        <v>10</v>
      </c>
      <c r="K3" t="s">
        <v>59</v>
      </c>
      <c r="L3" s="5">
        <v>46048</v>
      </c>
      <c r="M3">
        <v>2</v>
      </c>
      <c r="N3" t="str">
        <f t="shared" si="2"/>
        <v>2026</v>
      </c>
      <c r="O3" t="str">
        <f t="shared" si="3"/>
        <v>Jan</v>
      </c>
      <c r="P3">
        <v>4</v>
      </c>
      <c r="Q3" t="s">
        <v>60</v>
      </c>
      <c r="R3" t="s">
        <v>64</v>
      </c>
      <c r="S3" t="s">
        <v>62</v>
      </c>
      <c r="T3" t="s">
        <v>63</v>
      </c>
      <c r="U3">
        <v>351</v>
      </c>
      <c r="V3">
        <v>36</v>
      </c>
      <c r="W3">
        <v>351</v>
      </c>
      <c r="X3">
        <v>3</v>
      </c>
      <c r="Y3">
        <v>36</v>
      </c>
      <c r="Z3">
        <f t="shared" si="4"/>
        <v>741</v>
      </c>
    </row>
    <row r="4" spans="1:26" x14ac:dyDescent="0.25">
      <c r="A4">
        <v>3</v>
      </c>
      <c r="B4" t="s">
        <v>54</v>
      </c>
      <c r="C4" t="s">
        <v>55</v>
      </c>
      <c r="D4" t="s">
        <v>56</v>
      </c>
      <c r="E4" t="s">
        <v>57</v>
      </c>
      <c r="F4" t="s">
        <v>58</v>
      </c>
      <c r="G4">
        <v>4</v>
      </c>
      <c r="H4">
        <v>40</v>
      </c>
      <c r="I4" s="4">
        <f t="shared" si="0"/>
        <v>9</v>
      </c>
      <c r="J4" s="4">
        <f t="shared" si="1"/>
        <v>10</v>
      </c>
      <c r="K4" t="s">
        <v>59</v>
      </c>
      <c r="L4" s="5">
        <v>46126</v>
      </c>
      <c r="M4">
        <v>3</v>
      </c>
      <c r="N4" t="str">
        <f t="shared" si="2"/>
        <v>2026</v>
      </c>
      <c r="O4" t="str">
        <f t="shared" si="3"/>
        <v>Apr</v>
      </c>
      <c r="P4">
        <v>4</v>
      </c>
      <c r="Q4" t="s">
        <v>60</v>
      </c>
      <c r="R4" t="s">
        <v>64</v>
      </c>
      <c r="S4" t="s">
        <v>62</v>
      </c>
      <c r="T4" t="s">
        <v>63</v>
      </c>
      <c r="U4">
        <v>351</v>
      </c>
      <c r="V4">
        <v>36</v>
      </c>
      <c r="W4">
        <v>351</v>
      </c>
      <c r="X4">
        <v>3</v>
      </c>
      <c r="Y4">
        <v>36</v>
      </c>
      <c r="Z4">
        <f t="shared" si="4"/>
        <v>741</v>
      </c>
    </row>
    <row r="5" spans="1:26" x14ac:dyDescent="0.25">
      <c r="A5">
        <v>4</v>
      </c>
      <c r="B5" t="s">
        <v>54</v>
      </c>
      <c r="C5" t="s">
        <v>55</v>
      </c>
      <c r="D5" t="s">
        <v>56</v>
      </c>
      <c r="E5" t="s">
        <v>57</v>
      </c>
      <c r="F5" t="s">
        <v>58</v>
      </c>
      <c r="G5">
        <v>4</v>
      </c>
      <c r="H5">
        <v>40</v>
      </c>
      <c r="I5" s="4">
        <f t="shared" si="0"/>
        <v>9</v>
      </c>
      <c r="J5" s="4">
        <f t="shared" si="1"/>
        <v>10</v>
      </c>
      <c r="K5" t="s">
        <v>59</v>
      </c>
      <c r="L5" s="5">
        <v>46217</v>
      </c>
      <c r="M5">
        <v>4</v>
      </c>
      <c r="N5" t="str">
        <f t="shared" si="2"/>
        <v>2026</v>
      </c>
      <c r="O5" t="str">
        <f t="shared" si="3"/>
        <v>Jul</v>
      </c>
      <c r="P5">
        <v>4</v>
      </c>
      <c r="Q5" t="s">
        <v>60</v>
      </c>
      <c r="R5" t="s">
        <v>64</v>
      </c>
      <c r="S5" t="s">
        <v>62</v>
      </c>
      <c r="T5" t="s">
        <v>63</v>
      </c>
      <c r="U5">
        <v>351</v>
      </c>
      <c r="V5">
        <v>36</v>
      </c>
      <c r="W5">
        <v>351</v>
      </c>
      <c r="X5">
        <v>3</v>
      </c>
      <c r="Y5">
        <v>36</v>
      </c>
      <c r="Z5">
        <f t="shared" si="4"/>
        <v>741</v>
      </c>
    </row>
    <row r="6" spans="1:26" x14ac:dyDescent="0.25">
      <c r="A6" s="10">
        <v>5</v>
      </c>
      <c r="B6" s="10" t="s">
        <v>65</v>
      </c>
      <c r="C6" t="s">
        <v>55</v>
      </c>
      <c r="D6" t="s">
        <v>66</v>
      </c>
      <c r="E6" t="s">
        <v>57</v>
      </c>
      <c r="F6" t="s">
        <v>67</v>
      </c>
      <c r="G6">
        <v>3</v>
      </c>
      <c r="H6">
        <v>65</v>
      </c>
      <c r="I6" s="4">
        <f t="shared" si="0"/>
        <v>4</v>
      </c>
      <c r="J6" s="4">
        <f t="shared" si="1"/>
        <v>21.666666666666668</v>
      </c>
      <c r="K6" t="s">
        <v>68</v>
      </c>
      <c r="L6" s="5">
        <v>45484</v>
      </c>
      <c r="M6">
        <v>1</v>
      </c>
      <c r="N6" t="str">
        <f t="shared" si="2"/>
        <v>2024</v>
      </c>
      <c r="O6" t="str">
        <f t="shared" si="3"/>
        <v>Jul</v>
      </c>
      <c r="P6">
        <v>3</v>
      </c>
      <c r="Q6" t="s">
        <v>69</v>
      </c>
      <c r="R6" t="s">
        <v>70</v>
      </c>
      <c r="S6" t="s">
        <v>62</v>
      </c>
      <c r="T6" t="s">
        <v>71</v>
      </c>
      <c r="U6">
        <v>180</v>
      </c>
      <c r="V6">
        <v>0</v>
      </c>
      <c r="W6">
        <v>180</v>
      </c>
      <c r="X6">
        <v>2</v>
      </c>
      <c r="Y6">
        <v>12</v>
      </c>
      <c r="Z6">
        <f t="shared" si="4"/>
        <v>362</v>
      </c>
    </row>
    <row r="7" spans="1:26" x14ac:dyDescent="0.25">
      <c r="A7" s="10">
        <v>6</v>
      </c>
      <c r="B7" s="10" t="s">
        <v>65</v>
      </c>
      <c r="C7" t="s">
        <v>55</v>
      </c>
      <c r="D7" t="s">
        <v>66</v>
      </c>
      <c r="E7" t="s">
        <v>57</v>
      </c>
      <c r="F7" t="s">
        <v>67</v>
      </c>
      <c r="G7">
        <v>3</v>
      </c>
      <c r="H7">
        <v>65</v>
      </c>
      <c r="I7" s="4">
        <f t="shared" si="0"/>
        <v>4</v>
      </c>
      <c r="J7" s="4">
        <f t="shared" si="1"/>
        <v>21.666666666666668</v>
      </c>
      <c r="K7" t="s">
        <v>68</v>
      </c>
      <c r="L7" s="5">
        <v>45611</v>
      </c>
      <c r="M7">
        <v>2</v>
      </c>
      <c r="N7" t="str">
        <f t="shared" si="2"/>
        <v>2024</v>
      </c>
      <c r="O7" t="str">
        <f t="shared" si="3"/>
        <v>Nov</v>
      </c>
      <c r="P7">
        <v>3</v>
      </c>
      <c r="Q7" t="s">
        <v>69</v>
      </c>
      <c r="R7" t="s">
        <v>70</v>
      </c>
      <c r="S7" t="s">
        <v>62</v>
      </c>
      <c r="T7" t="s">
        <v>71</v>
      </c>
      <c r="U7">
        <v>180</v>
      </c>
      <c r="V7">
        <v>0</v>
      </c>
      <c r="W7">
        <v>180</v>
      </c>
      <c r="X7">
        <v>2</v>
      </c>
      <c r="Y7">
        <v>12</v>
      </c>
      <c r="Z7">
        <f t="shared" si="4"/>
        <v>362</v>
      </c>
    </row>
    <row r="8" spans="1:26" x14ac:dyDescent="0.25">
      <c r="A8" s="10">
        <v>7</v>
      </c>
      <c r="B8" s="10" t="s">
        <v>65</v>
      </c>
      <c r="C8" t="s">
        <v>55</v>
      </c>
      <c r="D8" t="s">
        <v>66</v>
      </c>
      <c r="E8" t="s">
        <v>57</v>
      </c>
      <c r="F8" t="s">
        <v>67</v>
      </c>
      <c r="G8">
        <v>3</v>
      </c>
      <c r="H8">
        <v>65</v>
      </c>
      <c r="I8" s="4">
        <f t="shared" si="0"/>
        <v>4</v>
      </c>
      <c r="J8" s="4">
        <f t="shared" si="1"/>
        <v>21.666666666666668</v>
      </c>
      <c r="K8" t="s">
        <v>68</v>
      </c>
      <c r="L8" s="5">
        <v>45720</v>
      </c>
      <c r="M8">
        <v>3</v>
      </c>
      <c r="N8" t="str">
        <f t="shared" si="2"/>
        <v>2025</v>
      </c>
      <c r="O8" t="str">
        <f t="shared" si="3"/>
        <v>Mar</v>
      </c>
      <c r="P8">
        <v>3</v>
      </c>
      <c r="Q8" t="s">
        <v>69</v>
      </c>
      <c r="R8" t="s">
        <v>70</v>
      </c>
      <c r="S8" t="s">
        <v>62</v>
      </c>
      <c r="T8" t="s">
        <v>71</v>
      </c>
      <c r="U8">
        <v>180</v>
      </c>
      <c r="V8">
        <v>0</v>
      </c>
      <c r="W8">
        <v>180</v>
      </c>
      <c r="X8">
        <v>2</v>
      </c>
      <c r="Y8">
        <v>12</v>
      </c>
      <c r="Z8">
        <f t="shared" si="4"/>
        <v>362</v>
      </c>
    </row>
    <row r="9" spans="1:26" x14ac:dyDescent="0.25">
      <c r="A9" s="10">
        <v>8</v>
      </c>
      <c r="B9" s="10" t="s">
        <v>72</v>
      </c>
      <c r="C9" t="s">
        <v>55</v>
      </c>
      <c r="D9" t="s">
        <v>73</v>
      </c>
      <c r="E9" t="s">
        <v>57</v>
      </c>
      <c r="F9" t="s">
        <v>74</v>
      </c>
      <c r="G9">
        <v>4</v>
      </c>
      <c r="H9">
        <v>40</v>
      </c>
      <c r="I9" s="4">
        <f t="shared" si="0"/>
        <v>3</v>
      </c>
      <c r="J9" s="4">
        <f t="shared" si="1"/>
        <v>10</v>
      </c>
      <c r="K9" t="s">
        <v>75</v>
      </c>
      <c r="L9" s="5">
        <v>45832</v>
      </c>
      <c r="M9">
        <v>1</v>
      </c>
      <c r="N9" t="str">
        <f t="shared" si="2"/>
        <v>2025</v>
      </c>
      <c r="O9" t="str">
        <f t="shared" si="3"/>
        <v>Jun</v>
      </c>
      <c r="P9">
        <v>4</v>
      </c>
      <c r="Q9" t="s">
        <v>60</v>
      </c>
      <c r="R9" t="s">
        <v>76</v>
      </c>
      <c r="S9" t="s">
        <v>62</v>
      </c>
      <c r="T9" t="s">
        <v>77</v>
      </c>
      <c r="U9">
        <v>35</v>
      </c>
      <c r="V9">
        <v>24</v>
      </c>
      <c r="W9">
        <v>0</v>
      </c>
      <c r="X9">
        <v>7</v>
      </c>
      <c r="Y9">
        <v>12</v>
      </c>
      <c r="Z9">
        <f>SUM(U9:Y9)</f>
        <v>78</v>
      </c>
    </row>
    <row r="10" spans="1:26" x14ac:dyDescent="0.25">
      <c r="A10">
        <v>9</v>
      </c>
      <c r="B10" t="s">
        <v>72</v>
      </c>
      <c r="C10" t="s">
        <v>55</v>
      </c>
      <c r="D10" t="s">
        <v>73</v>
      </c>
      <c r="E10" t="s">
        <v>57</v>
      </c>
      <c r="F10" t="s">
        <v>74</v>
      </c>
      <c r="G10">
        <v>4</v>
      </c>
      <c r="H10">
        <v>40</v>
      </c>
      <c r="I10" s="4">
        <f t="shared" si="0"/>
        <v>3</v>
      </c>
      <c r="J10" s="4">
        <f t="shared" si="1"/>
        <v>10</v>
      </c>
      <c r="K10" t="s">
        <v>75</v>
      </c>
      <c r="L10" s="5">
        <v>45929</v>
      </c>
      <c r="M10">
        <v>2</v>
      </c>
      <c r="N10" t="str">
        <f t="shared" si="2"/>
        <v>2025</v>
      </c>
      <c r="O10" t="str">
        <f t="shared" si="3"/>
        <v>Sep</v>
      </c>
      <c r="P10">
        <v>4</v>
      </c>
      <c r="Q10" t="s">
        <v>60</v>
      </c>
      <c r="R10" t="s">
        <v>76</v>
      </c>
      <c r="S10" t="s">
        <v>62</v>
      </c>
      <c r="T10" t="s">
        <v>77</v>
      </c>
      <c r="U10">
        <v>35</v>
      </c>
      <c r="V10">
        <v>24</v>
      </c>
      <c r="W10">
        <v>0</v>
      </c>
      <c r="X10">
        <v>7</v>
      </c>
      <c r="Y10">
        <v>12</v>
      </c>
      <c r="Z10">
        <f>SUM(U10:Y10)</f>
        <v>78</v>
      </c>
    </row>
    <row r="11" spans="1:26" x14ac:dyDescent="0.25">
      <c r="A11">
        <v>10</v>
      </c>
      <c r="B11" t="s">
        <v>72</v>
      </c>
      <c r="C11" t="s">
        <v>55</v>
      </c>
      <c r="D11" t="s">
        <v>73</v>
      </c>
      <c r="E11" t="s">
        <v>57</v>
      </c>
      <c r="F11" t="s">
        <v>74</v>
      </c>
      <c r="G11">
        <v>4</v>
      </c>
      <c r="H11">
        <v>40</v>
      </c>
      <c r="I11" s="4">
        <f t="shared" si="0"/>
        <v>3</v>
      </c>
      <c r="J11" s="4">
        <f t="shared" si="1"/>
        <v>10</v>
      </c>
      <c r="K11" t="s">
        <v>75</v>
      </c>
      <c r="L11" s="5">
        <v>46025</v>
      </c>
      <c r="M11">
        <v>3</v>
      </c>
      <c r="N11" t="str">
        <f t="shared" si="2"/>
        <v>2026</v>
      </c>
      <c r="O11" t="str">
        <f t="shared" si="3"/>
        <v>Jan</v>
      </c>
      <c r="P11">
        <v>4</v>
      </c>
      <c r="Q11" t="s">
        <v>60</v>
      </c>
      <c r="R11" t="s">
        <v>76</v>
      </c>
      <c r="S11" t="s">
        <v>62</v>
      </c>
      <c r="T11" t="s">
        <v>77</v>
      </c>
      <c r="U11">
        <v>35</v>
      </c>
      <c r="V11">
        <v>24</v>
      </c>
      <c r="W11">
        <v>0</v>
      </c>
      <c r="X11">
        <v>7</v>
      </c>
      <c r="Y11">
        <v>12</v>
      </c>
      <c r="Z11">
        <f>SUM(U11:Y11)</f>
        <v>78</v>
      </c>
    </row>
    <row r="12" spans="1:26" x14ac:dyDescent="0.25">
      <c r="A12">
        <v>11</v>
      </c>
      <c r="B12" t="s">
        <v>72</v>
      </c>
      <c r="C12" t="s">
        <v>55</v>
      </c>
      <c r="D12" t="s">
        <v>73</v>
      </c>
      <c r="E12" t="s">
        <v>57</v>
      </c>
      <c r="F12" t="s">
        <v>74</v>
      </c>
      <c r="G12">
        <v>4</v>
      </c>
      <c r="H12">
        <v>40</v>
      </c>
      <c r="I12" s="4">
        <f t="shared" si="0"/>
        <v>3</v>
      </c>
      <c r="J12" s="4">
        <f t="shared" si="1"/>
        <v>10</v>
      </c>
      <c r="K12" t="s">
        <v>75</v>
      </c>
      <c r="L12" s="5">
        <v>46105</v>
      </c>
      <c r="M12">
        <v>4</v>
      </c>
      <c r="N12" t="str">
        <f t="shared" si="2"/>
        <v>2026</v>
      </c>
      <c r="O12" t="str">
        <f t="shared" si="3"/>
        <v>Mar</v>
      </c>
      <c r="P12">
        <v>4</v>
      </c>
      <c r="Q12" t="s">
        <v>60</v>
      </c>
      <c r="R12" t="s">
        <v>76</v>
      </c>
      <c r="S12" t="s">
        <v>62</v>
      </c>
      <c r="T12" t="s">
        <v>77</v>
      </c>
      <c r="U12">
        <v>35</v>
      </c>
      <c r="V12">
        <v>24</v>
      </c>
      <c r="W12">
        <v>0</v>
      </c>
      <c r="X12">
        <v>7</v>
      </c>
      <c r="Y12">
        <v>12</v>
      </c>
      <c r="Z12">
        <f>SUM(U12:Y12)</f>
        <v>78</v>
      </c>
    </row>
    <row r="13" spans="1:26" x14ac:dyDescent="0.25">
      <c r="A13">
        <v>12</v>
      </c>
      <c r="B13" t="s">
        <v>78</v>
      </c>
      <c r="C13" t="s">
        <v>55</v>
      </c>
      <c r="D13" t="s">
        <v>79</v>
      </c>
      <c r="E13" t="s">
        <v>57</v>
      </c>
      <c r="F13" t="s">
        <v>80</v>
      </c>
      <c r="G13">
        <v>4</v>
      </c>
      <c r="H13">
        <v>18</v>
      </c>
      <c r="I13" s="4">
        <f t="shared" si="0"/>
        <v>6</v>
      </c>
      <c r="J13" s="4">
        <f t="shared" si="1"/>
        <v>4.5</v>
      </c>
      <c r="K13" t="s">
        <v>81</v>
      </c>
      <c r="L13" s="5">
        <v>46090</v>
      </c>
      <c r="M13">
        <v>1</v>
      </c>
      <c r="N13" t="str">
        <f t="shared" si="2"/>
        <v>2026</v>
      </c>
      <c r="O13" t="str">
        <f t="shared" si="3"/>
        <v>Mar</v>
      </c>
      <c r="P13">
        <v>4</v>
      </c>
      <c r="Q13" t="s">
        <v>60</v>
      </c>
      <c r="R13" t="s">
        <v>70</v>
      </c>
      <c r="S13" t="s">
        <v>62</v>
      </c>
      <c r="T13" t="s">
        <v>77</v>
      </c>
      <c r="U13">
        <v>49</v>
      </c>
      <c r="V13">
        <v>29</v>
      </c>
      <c r="W13">
        <v>0</v>
      </c>
      <c r="X13">
        <v>5</v>
      </c>
      <c r="Y13">
        <v>24</v>
      </c>
      <c r="Z13">
        <f t="shared" ref="Z13:Z30" si="5">SUM(U13:X13)</f>
        <v>83</v>
      </c>
    </row>
    <row r="14" spans="1:26" x14ac:dyDescent="0.25">
      <c r="A14">
        <v>13</v>
      </c>
      <c r="B14" t="s">
        <v>78</v>
      </c>
      <c r="C14" t="s">
        <v>55</v>
      </c>
      <c r="D14" t="s">
        <v>79</v>
      </c>
      <c r="E14" t="s">
        <v>57</v>
      </c>
      <c r="F14" t="s">
        <v>80</v>
      </c>
      <c r="G14">
        <v>4</v>
      </c>
      <c r="H14">
        <v>18</v>
      </c>
      <c r="I14" s="4">
        <f t="shared" si="0"/>
        <v>6</v>
      </c>
      <c r="J14" s="4">
        <f t="shared" si="1"/>
        <v>4.5</v>
      </c>
      <c r="K14" t="s">
        <v>81</v>
      </c>
      <c r="L14" s="5">
        <v>46183</v>
      </c>
      <c r="M14">
        <v>2</v>
      </c>
      <c r="N14" t="str">
        <f t="shared" si="2"/>
        <v>2026</v>
      </c>
      <c r="O14" t="str">
        <f t="shared" si="3"/>
        <v>Jun</v>
      </c>
      <c r="P14">
        <v>4</v>
      </c>
      <c r="Q14" t="s">
        <v>60</v>
      </c>
      <c r="R14" t="s">
        <v>70</v>
      </c>
      <c r="S14" t="s">
        <v>62</v>
      </c>
      <c r="T14" t="s">
        <v>77</v>
      </c>
      <c r="U14">
        <v>49</v>
      </c>
      <c r="V14">
        <v>29</v>
      </c>
      <c r="W14">
        <v>0</v>
      </c>
      <c r="X14">
        <v>5</v>
      </c>
      <c r="Y14">
        <v>24</v>
      </c>
      <c r="Z14">
        <f t="shared" si="5"/>
        <v>83</v>
      </c>
    </row>
    <row r="15" spans="1:26" x14ac:dyDescent="0.25">
      <c r="A15">
        <v>14</v>
      </c>
      <c r="B15" t="s">
        <v>78</v>
      </c>
      <c r="C15" t="s">
        <v>55</v>
      </c>
      <c r="D15" t="s">
        <v>79</v>
      </c>
      <c r="E15" t="s">
        <v>57</v>
      </c>
      <c r="F15" t="s">
        <v>80</v>
      </c>
      <c r="G15">
        <v>4</v>
      </c>
      <c r="H15">
        <v>18</v>
      </c>
      <c r="I15" s="4">
        <f t="shared" si="0"/>
        <v>6</v>
      </c>
      <c r="J15" s="4">
        <f t="shared" si="1"/>
        <v>4.5</v>
      </c>
      <c r="K15" t="s">
        <v>81</v>
      </c>
      <c r="L15" s="5">
        <v>46274</v>
      </c>
      <c r="M15">
        <v>3</v>
      </c>
      <c r="N15" t="str">
        <f t="shared" si="2"/>
        <v>2026</v>
      </c>
      <c r="O15" t="str">
        <f t="shared" si="3"/>
        <v>Sep</v>
      </c>
      <c r="P15">
        <v>4</v>
      </c>
      <c r="Q15" t="s">
        <v>60</v>
      </c>
      <c r="R15" t="s">
        <v>70</v>
      </c>
      <c r="S15" t="s">
        <v>62</v>
      </c>
      <c r="T15" t="s">
        <v>77</v>
      </c>
      <c r="U15">
        <v>49</v>
      </c>
      <c r="V15">
        <v>29</v>
      </c>
      <c r="W15">
        <v>0</v>
      </c>
      <c r="X15">
        <v>5</v>
      </c>
      <c r="Y15">
        <v>24</v>
      </c>
      <c r="Z15">
        <f t="shared" si="5"/>
        <v>83</v>
      </c>
    </row>
    <row r="16" spans="1:26" x14ac:dyDescent="0.25">
      <c r="A16">
        <v>15</v>
      </c>
      <c r="B16" t="s">
        <v>78</v>
      </c>
      <c r="C16" t="s">
        <v>55</v>
      </c>
      <c r="D16" t="s">
        <v>79</v>
      </c>
      <c r="E16" t="s">
        <v>57</v>
      </c>
      <c r="F16" t="s">
        <v>80</v>
      </c>
      <c r="G16">
        <v>4</v>
      </c>
      <c r="H16">
        <v>18</v>
      </c>
      <c r="I16" s="4">
        <f t="shared" si="0"/>
        <v>6</v>
      </c>
      <c r="J16" s="4">
        <f t="shared" si="1"/>
        <v>4.5</v>
      </c>
      <c r="K16" t="s">
        <v>81</v>
      </c>
      <c r="L16" s="5">
        <v>46365</v>
      </c>
      <c r="M16">
        <v>4</v>
      </c>
      <c r="N16" t="str">
        <f t="shared" si="2"/>
        <v>2026</v>
      </c>
      <c r="O16" t="str">
        <f t="shared" si="3"/>
        <v>Dec</v>
      </c>
      <c r="P16">
        <v>4</v>
      </c>
      <c r="Q16" t="s">
        <v>60</v>
      </c>
      <c r="R16" t="s">
        <v>70</v>
      </c>
      <c r="S16" t="s">
        <v>62</v>
      </c>
      <c r="T16" t="s">
        <v>77</v>
      </c>
      <c r="U16">
        <v>49</v>
      </c>
      <c r="V16">
        <v>29</v>
      </c>
      <c r="W16">
        <v>0</v>
      </c>
      <c r="X16">
        <v>5</v>
      </c>
      <c r="Y16">
        <v>24</v>
      </c>
      <c r="Z16">
        <f t="shared" si="5"/>
        <v>83</v>
      </c>
    </row>
    <row r="17" spans="1:26" x14ac:dyDescent="0.25">
      <c r="A17">
        <v>16</v>
      </c>
      <c r="B17" t="s">
        <v>82</v>
      </c>
      <c r="C17" t="s">
        <v>55</v>
      </c>
      <c r="D17" t="s">
        <v>83</v>
      </c>
      <c r="E17" t="s">
        <v>57</v>
      </c>
      <c r="F17" t="s">
        <v>84</v>
      </c>
      <c r="G17">
        <v>3</v>
      </c>
      <c r="H17">
        <v>62</v>
      </c>
      <c r="I17" s="4">
        <f t="shared" si="0"/>
        <v>4</v>
      </c>
      <c r="J17" s="4">
        <f t="shared" si="1"/>
        <v>20.666666666666668</v>
      </c>
      <c r="K17" t="s">
        <v>85</v>
      </c>
      <c r="L17" s="5">
        <v>45427</v>
      </c>
      <c r="M17">
        <v>1</v>
      </c>
      <c r="N17" t="str">
        <f t="shared" si="2"/>
        <v>2024</v>
      </c>
      <c r="O17" t="str">
        <f t="shared" si="3"/>
        <v>May</v>
      </c>
      <c r="P17">
        <v>3</v>
      </c>
      <c r="Q17" t="s">
        <v>60</v>
      </c>
      <c r="R17" t="s">
        <v>86</v>
      </c>
      <c r="S17" t="s">
        <v>62</v>
      </c>
      <c r="T17" t="s">
        <v>77</v>
      </c>
      <c r="U17">
        <v>216</v>
      </c>
      <c r="V17">
        <v>53</v>
      </c>
      <c r="W17">
        <v>0</v>
      </c>
      <c r="X17">
        <v>2</v>
      </c>
      <c r="Y17">
        <v>12</v>
      </c>
      <c r="Z17">
        <f t="shared" si="5"/>
        <v>271</v>
      </c>
    </row>
    <row r="18" spans="1:26" x14ac:dyDescent="0.25">
      <c r="A18">
        <v>17</v>
      </c>
      <c r="B18" t="s">
        <v>82</v>
      </c>
      <c r="C18" t="s">
        <v>55</v>
      </c>
      <c r="D18" t="s">
        <v>83</v>
      </c>
      <c r="E18" t="s">
        <v>57</v>
      </c>
      <c r="F18" t="s">
        <v>84</v>
      </c>
      <c r="G18">
        <v>3</v>
      </c>
      <c r="H18">
        <v>62</v>
      </c>
      <c r="I18" s="4">
        <f t="shared" si="0"/>
        <v>4</v>
      </c>
      <c r="J18" s="4">
        <f t="shared" si="1"/>
        <v>20.666666666666668</v>
      </c>
      <c r="K18" t="s">
        <v>85</v>
      </c>
      <c r="L18" s="5">
        <v>45548</v>
      </c>
      <c r="M18">
        <v>2</v>
      </c>
      <c r="N18" t="str">
        <f t="shared" si="2"/>
        <v>2024</v>
      </c>
      <c r="O18" t="str">
        <f t="shared" si="3"/>
        <v>Sep</v>
      </c>
      <c r="P18">
        <v>3</v>
      </c>
      <c r="Q18" t="s">
        <v>60</v>
      </c>
      <c r="R18" t="s">
        <v>86</v>
      </c>
      <c r="S18" t="s">
        <v>62</v>
      </c>
      <c r="T18" t="s">
        <v>77</v>
      </c>
      <c r="U18">
        <v>216</v>
      </c>
      <c r="V18">
        <v>53</v>
      </c>
      <c r="W18">
        <v>0</v>
      </c>
      <c r="X18">
        <v>2</v>
      </c>
      <c r="Y18">
        <v>12</v>
      </c>
      <c r="Z18">
        <f t="shared" si="5"/>
        <v>271</v>
      </c>
    </row>
    <row r="19" spans="1:26" x14ac:dyDescent="0.25">
      <c r="A19">
        <v>18</v>
      </c>
      <c r="B19" t="s">
        <v>82</v>
      </c>
      <c r="C19" t="s">
        <v>55</v>
      </c>
      <c r="D19" t="s">
        <v>83</v>
      </c>
      <c r="E19" t="s">
        <v>57</v>
      </c>
      <c r="F19" t="s">
        <v>84</v>
      </c>
      <c r="G19">
        <v>3</v>
      </c>
      <c r="H19">
        <v>62</v>
      </c>
      <c r="I19" s="4">
        <f t="shared" si="0"/>
        <v>4</v>
      </c>
      <c r="J19" s="4">
        <f t="shared" si="1"/>
        <v>20.666666666666668</v>
      </c>
      <c r="K19" t="s">
        <v>85</v>
      </c>
      <c r="L19" s="5">
        <v>45683</v>
      </c>
      <c r="M19">
        <v>3</v>
      </c>
      <c r="N19" t="str">
        <f t="shared" si="2"/>
        <v>2025</v>
      </c>
      <c r="O19" t="str">
        <f t="shared" si="3"/>
        <v>Jan</v>
      </c>
      <c r="P19">
        <v>3</v>
      </c>
      <c r="Q19" t="s">
        <v>60</v>
      </c>
      <c r="R19" t="s">
        <v>86</v>
      </c>
      <c r="S19" t="s">
        <v>62</v>
      </c>
      <c r="T19" t="s">
        <v>77</v>
      </c>
      <c r="U19">
        <v>216</v>
      </c>
      <c r="V19">
        <v>53</v>
      </c>
      <c r="W19">
        <v>0</v>
      </c>
      <c r="X19">
        <v>2</v>
      </c>
      <c r="Y19">
        <v>12</v>
      </c>
      <c r="Z19">
        <f t="shared" si="5"/>
        <v>271</v>
      </c>
    </row>
    <row r="20" spans="1:26" x14ac:dyDescent="0.25">
      <c r="A20">
        <v>19</v>
      </c>
      <c r="B20" t="s">
        <v>87</v>
      </c>
      <c r="C20" t="s">
        <v>88</v>
      </c>
      <c r="D20" t="s">
        <v>89</v>
      </c>
      <c r="E20" t="s">
        <v>90</v>
      </c>
      <c r="F20" t="s">
        <v>91</v>
      </c>
      <c r="G20">
        <v>4</v>
      </c>
      <c r="H20">
        <v>24</v>
      </c>
      <c r="I20" s="4">
        <f t="shared" si="0"/>
        <v>6</v>
      </c>
      <c r="J20" s="4">
        <f t="shared" si="1"/>
        <v>6</v>
      </c>
      <c r="K20" t="s">
        <v>75</v>
      </c>
      <c r="L20" s="5">
        <v>45894</v>
      </c>
      <c r="M20">
        <v>1</v>
      </c>
      <c r="N20" t="str">
        <f t="shared" si="2"/>
        <v>2025</v>
      </c>
      <c r="O20" t="str">
        <f t="shared" si="3"/>
        <v>Aug</v>
      </c>
      <c r="P20">
        <v>4</v>
      </c>
      <c r="Q20" t="s">
        <v>60</v>
      </c>
      <c r="R20" t="s">
        <v>70</v>
      </c>
      <c r="S20" t="s">
        <v>92</v>
      </c>
      <c r="T20" t="s">
        <v>77</v>
      </c>
      <c r="U20">
        <v>61</v>
      </c>
      <c r="V20">
        <v>23</v>
      </c>
      <c r="W20">
        <v>0</v>
      </c>
      <c r="X20">
        <v>0</v>
      </c>
      <c r="Y20">
        <v>24</v>
      </c>
      <c r="Z20">
        <f t="shared" si="5"/>
        <v>84</v>
      </c>
    </row>
    <row r="21" spans="1:26" x14ac:dyDescent="0.25">
      <c r="A21">
        <v>20</v>
      </c>
      <c r="B21" t="s">
        <v>87</v>
      </c>
      <c r="C21" t="s">
        <v>88</v>
      </c>
      <c r="D21" t="s">
        <v>89</v>
      </c>
      <c r="E21" t="s">
        <v>90</v>
      </c>
      <c r="F21" t="s">
        <v>91</v>
      </c>
      <c r="G21">
        <v>4</v>
      </c>
      <c r="H21">
        <v>24</v>
      </c>
      <c r="I21" s="4">
        <f t="shared" si="0"/>
        <v>6</v>
      </c>
      <c r="J21" s="4">
        <f t="shared" si="1"/>
        <v>6</v>
      </c>
      <c r="K21" t="s">
        <v>75</v>
      </c>
      <c r="L21" s="5">
        <v>45957</v>
      </c>
      <c r="M21">
        <v>2</v>
      </c>
      <c r="N21" t="str">
        <f t="shared" si="2"/>
        <v>2025</v>
      </c>
      <c r="O21" t="str">
        <f t="shared" si="3"/>
        <v>Oct</v>
      </c>
      <c r="P21">
        <v>4</v>
      </c>
      <c r="Q21" t="s">
        <v>60</v>
      </c>
      <c r="R21" t="s">
        <v>70</v>
      </c>
      <c r="S21" t="s">
        <v>92</v>
      </c>
      <c r="T21" t="s">
        <v>77</v>
      </c>
      <c r="U21">
        <v>61</v>
      </c>
      <c r="V21">
        <v>23</v>
      </c>
      <c r="W21">
        <v>0</v>
      </c>
      <c r="X21">
        <v>0</v>
      </c>
      <c r="Y21">
        <v>24</v>
      </c>
      <c r="Z21">
        <f t="shared" si="5"/>
        <v>84</v>
      </c>
    </row>
    <row r="22" spans="1:26" x14ac:dyDescent="0.25">
      <c r="A22">
        <v>21</v>
      </c>
      <c r="B22" t="s">
        <v>87</v>
      </c>
      <c r="C22" t="s">
        <v>88</v>
      </c>
      <c r="D22" t="s">
        <v>89</v>
      </c>
      <c r="E22" t="s">
        <v>90</v>
      </c>
      <c r="F22" t="s">
        <v>91</v>
      </c>
      <c r="G22">
        <v>4</v>
      </c>
      <c r="H22">
        <v>24</v>
      </c>
      <c r="I22" s="4">
        <f t="shared" si="0"/>
        <v>6</v>
      </c>
      <c r="J22" s="4">
        <f t="shared" si="1"/>
        <v>6</v>
      </c>
      <c r="K22" t="s">
        <v>75</v>
      </c>
      <c r="L22" s="5">
        <v>46042</v>
      </c>
      <c r="M22">
        <v>3</v>
      </c>
      <c r="N22" t="str">
        <f t="shared" si="2"/>
        <v>2026</v>
      </c>
      <c r="O22" t="str">
        <f t="shared" si="3"/>
        <v>Jan</v>
      </c>
      <c r="P22">
        <v>4</v>
      </c>
      <c r="Q22" t="s">
        <v>60</v>
      </c>
      <c r="R22" t="s">
        <v>70</v>
      </c>
      <c r="S22" t="s">
        <v>92</v>
      </c>
      <c r="T22" t="s">
        <v>77</v>
      </c>
      <c r="U22">
        <v>61</v>
      </c>
      <c r="V22">
        <v>23</v>
      </c>
      <c r="W22">
        <v>0</v>
      </c>
      <c r="X22">
        <v>0</v>
      </c>
      <c r="Y22">
        <v>24</v>
      </c>
      <c r="Z22">
        <f t="shared" si="5"/>
        <v>84</v>
      </c>
    </row>
    <row r="23" spans="1:26" x14ac:dyDescent="0.25">
      <c r="A23">
        <v>22</v>
      </c>
      <c r="B23" t="s">
        <v>87</v>
      </c>
      <c r="C23" t="s">
        <v>88</v>
      </c>
      <c r="D23" t="s">
        <v>89</v>
      </c>
      <c r="E23" t="s">
        <v>90</v>
      </c>
      <c r="F23" t="s">
        <v>91</v>
      </c>
      <c r="G23">
        <v>4</v>
      </c>
      <c r="H23">
        <v>24</v>
      </c>
      <c r="I23" s="4">
        <f t="shared" si="0"/>
        <v>6</v>
      </c>
      <c r="J23" s="4">
        <f t="shared" si="1"/>
        <v>6</v>
      </c>
      <c r="K23" t="s">
        <v>75</v>
      </c>
      <c r="L23" s="5">
        <v>46132</v>
      </c>
      <c r="M23">
        <v>4</v>
      </c>
      <c r="N23" t="str">
        <f t="shared" si="2"/>
        <v>2026</v>
      </c>
      <c r="O23" t="str">
        <f t="shared" si="3"/>
        <v>Apr</v>
      </c>
      <c r="P23">
        <v>4</v>
      </c>
      <c r="Q23" t="s">
        <v>60</v>
      </c>
      <c r="R23" t="s">
        <v>70</v>
      </c>
      <c r="S23" t="s">
        <v>92</v>
      </c>
      <c r="T23" t="s">
        <v>77</v>
      </c>
      <c r="U23">
        <v>61</v>
      </c>
      <c r="V23">
        <v>23</v>
      </c>
      <c r="W23">
        <v>0</v>
      </c>
      <c r="X23">
        <v>0</v>
      </c>
      <c r="Y23">
        <v>24</v>
      </c>
      <c r="Z23">
        <f t="shared" si="5"/>
        <v>84</v>
      </c>
    </row>
    <row r="24" spans="1:26" x14ac:dyDescent="0.25">
      <c r="A24">
        <v>23</v>
      </c>
      <c r="B24" t="s">
        <v>93</v>
      </c>
      <c r="C24" t="s">
        <v>55</v>
      </c>
      <c r="D24" t="s">
        <v>94</v>
      </c>
      <c r="E24" t="s">
        <v>57</v>
      </c>
      <c r="F24" t="s">
        <v>95</v>
      </c>
      <c r="G24">
        <v>3</v>
      </c>
      <c r="H24">
        <v>10</v>
      </c>
      <c r="I24" s="4">
        <f t="shared" si="0"/>
        <v>4</v>
      </c>
      <c r="J24" s="4">
        <f t="shared" si="1"/>
        <v>3.3333333333333335</v>
      </c>
      <c r="K24" t="s">
        <v>85</v>
      </c>
      <c r="L24" s="5">
        <v>45762</v>
      </c>
      <c r="M24">
        <v>1</v>
      </c>
      <c r="N24" t="str">
        <f t="shared" si="2"/>
        <v>2025</v>
      </c>
      <c r="O24" t="str">
        <f t="shared" si="3"/>
        <v>Apr</v>
      </c>
      <c r="P24">
        <v>3</v>
      </c>
      <c r="Q24" t="s">
        <v>60</v>
      </c>
      <c r="R24" t="s">
        <v>70</v>
      </c>
      <c r="S24" t="s">
        <v>96</v>
      </c>
      <c r="U24">
        <v>35</v>
      </c>
      <c r="V24">
        <v>19</v>
      </c>
      <c r="W24">
        <v>0</v>
      </c>
      <c r="X24">
        <v>2</v>
      </c>
      <c r="Y24">
        <v>12</v>
      </c>
      <c r="Z24">
        <f t="shared" si="5"/>
        <v>56</v>
      </c>
    </row>
    <row r="25" spans="1:26" x14ac:dyDescent="0.25">
      <c r="A25">
        <v>24</v>
      </c>
      <c r="B25" t="s">
        <v>93</v>
      </c>
      <c r="C25" t="s">
        <v>55</v>
      </c>
      <c r="D25" t="s">
        <v>94</v>
      </c>
      <c r="E25" t="s">
        <v>57</v>
      </c>
      <c r="F25" t="s">
        <v>95</v>
      </c>
      <c r="G25">
        <v>3</v>
      </c>
      <c r="H25">
        <v>10</v>
      </c>
      <c r="I25" s="4">
        <f t="shared" si="0"/>
        <v>4</v>
      </c>
      <c r="J25" s="4">
        <f t="shared" si="1"/>
        <v>3.3333333333333335</v>
      </c>
      <c r="K25" t="s">
        <v>85</v>
      </c>
      <c r="L25" s="5">
        <v>45884</v>
      </c>
      <c r="M25">
        <v>2</v>
      </c>
      <c r="N25" t="str">
        <f t="shared" si="2"/>
        <v>2025</v>
      </c>
      <c r="O25" t="str">
        <f t="shared" si="3"/>
        <v>Aug</v>
      </c>
      <c r="P25">
        <v>3</v>
      </c>
      <c r="Q25" t="s">
        <v>60</v>
      </c>
      <c r="R25" t="s">
        <v>70</v>
      </c>
      <c r="S25" t="s">
        <v>96</v>
      </c>
      <c r="U25">
        <v>35</v>
      </c>
      <c r="V25">
        <v>19</v>
      </c>
      <c r="W25">
        <v>0</v>
      </c>
      <c r="X25">
        <v>2</v>
      </c>
      <c r="Y25">
        <v>12</v>
      </c>
      <c r="Z25">
        <f t="shared" si="5"/>
        <v>56</v>
      </c>
    </row>
    <row r="26" spans="1:26" x14ac:dyDescent="0.25">
      <c r="A26">
        <v>25</v>
      </c>
      <c r="B26" t="s">
        <v>93</v>
      </c>
      <c r="C26" t="s">
        <v>55</v>
      </c>
      <c r="D26" t="s">
        <v>94</v>
      </c>
      <c r="E26" t="s">
        <v>57</v>
      </c>
      <c r="F26" t="s">
        <v>95</v>
      </c>
      <c r="G26">
        <v>3</v>
      </c>
      <c r="H26">
        <v>10</v>
      </c>
      <c r="I26" s="4">
        <f t="shared" si="0"/>
        <v>4</v>
      </c>
      <c r="J26" s="4">
        <f t="shared" si="1"/>
        <v>3.3333333333333335</v>
      </c>
      <c r="K26" t="s">
        <v>85</v>
      </c>
      <c r="L26" s="5">
        <v>45999</v>
      </c>
      <c r="M26">
        <v>3</v>
      </c>
      <c r="N26" t="str">
        <f t="shared" si="2"/>
        <v>2025</v>
      </c>
      <c r="O26" t="str">
        <f t="shared" si="3"/>
        <v>Dec</v>
      </c>
      <c r="P26">
        <v>3</v>
      </c>
      <c r="Q26" t="s">
        <v>60</v>
      </c>
      <c r="R26" t="s">
        <v>70</v>
      </c>
      <c r="S26" t="s">
        <v>96</v>
      </c>
      <c r="U26">
        <v>35</v>
      </c>
      <c r="V26">
        <v>19</v>
      </c>
      <c r="W26">
        <v>0</v>
      </c>
      <c r="X26">
        <v>2</v>
      </c>
      <c r="Y26">
        <v>12</v>
      </c>
      <c r="Z26">
        <f t="shared" si="5"/>
        <v>56</v>
      </c>
    </row>
    <row r="27" spans="1:26" x14ac:dyDescent="0.25">
      <c r="A27">
        <v>26</v>
      </c>
      <c r="B27" t="s">
        <v>97</v>
      </c>
      <c r="C27" t="s">
        <v>55</v>
      </c>
      <c r="D27" t="s">
        <v>98</v>
      </c>
      <c r="E27" t="s">
        <v>57</v>
      </c>
      <c r="F27" t="s">
        <v>80</v>
      </c>
      <c r="G27">
        <v>4</v>
      </c>
      <c r="H27">
        <v>24</v>
      </c>
      <c r="I27" s="4">
        <f t="shared" si="0"/>
        <v>9</v>
      </c>
      <c r="J27" s="4">
        <f t="shared" si="1"/>
        <v>6</v>
      </c>
      <c r="K27" t="s">
        <v>81</v>
      </c>
      <c r="L27" s="5">
        <v>46086</v>
      </c>
      <c r="M27">
        <v>1</v>
      </c>
      <c r="N27" t="str">
        <f t="shared" si="2"/>
        <v>2026</v>
      </c>
      <c r="O27" t="str">
        <f t="shared" si="3"/>
        <v>Mar</v>
      </c>
      <c r="P27">
        <v>4</v>
      </c>
      <c r="Q27" t="s">
        <v>60</v>
      </c>
      <c r="R27" t="s">
        <v>70</v>
      </c>
      <c r="S27" t="s">
        <v>62</v>
      </c>
      <c r="T27" t="s">
        <v>71</v>
      </c>
      <c r="U27">
        <v>60</v>
      </c>
      <c r="V27">
        <v>20</v>
      </c>
      <c r="W27">
        <v>0</v>
      </c>
      <c r="X27">
        <v>2</v>
      </c>
      <c r="Y27">
        <v>36</v>
      </c>
      <c r="Z27">
        <f t="shared" si="5"/>
        <v>82</v>
      </c>
    </row>
    <row r="28" spans="1:26" x14ac:dyDescent="0.25">
      <c r="A28">
        <v>27</v>
      </c>
      <c r="B28" t="s">
        <v>97</v>
      </c>
      <c r="C28" t="s">
        <v>55</v>
      </c>
      <c r="D28" t="s">
        <v>98</v>
      </c>
      <c r="E28" t="s">
        <v>57</v>
      </c>
      <c r="F28" t="s">
        <v>80</v>
      </c>
      <c r="G28">
        <v>4</v>
      </c>
      <c r="H28">
        <v>24</v>
      </c>
      <c r="I28" s="4">
        <f t="shared" si="0"/>
        <v>9</v>
      </c>
      <c r="J28" s="4">
        <f t="shared" si="1"/>
        <v>6</v>
      </c>
      <c r="K28" t="s">
        <v>81</v>
      </c>
      <c r="L28" s="5">
        <v>46177</v>
      </c>
      <c r="M28">
        <v>2</v>
      </c>
      <c r="N28" t="str">
        <f t="shared" si="2"/>
        <v>2026</v>
      </c>
      <c r="O28" t="str">
        <f t="shared" si="3"/>
        <v>Jun</v>
      </c>
      <c r="P28">
        <v>4</v>
      </c>
      <c r="Q28" t="s">
        <v>60</v>
      </c>
      <c r="R28" t="s">
        <v>70</v>
      </c>
      <c r="S28" t="s">
        <v>62</v>
      </c>
      <c r="T28" t="s">
        <v>71</v>
      </c>
      <c r="U28">
        <v>60</v>
      </c>
      <c r="V28">
        <v>20</v>
      </c>
      <c r="W28">
        <v>0</v>
      </c>
      <c r="X28">
        <v>2</v>
      </c>
      <c r="Y28">
        <v>36</v>
      </c>
      <c r="Z28">
        <f t="shared" si="5"/>
        <v>82</v>
      </c>
    </row>
    <row r="29" spans="1:26" x14ac:dyDescent="0.25">
      <c r="A29">
        <v>28</v>
      </c>
      <c r="B29" t="s">
        <v>97</v>
      </c>
      <c r="C29" t="s">
        <v>55</v>
      </c>
      <c r="D29" t="s">
        <v>98</v>
      </c>
      <c r="E29" t="s">
        <v>57</v>
      </c>
      <c r="F29" t="s">
        <v>80</v>
      </c>
      <c r="G29">
        <v>4</v>
      </c>
      <c r="H29">
        <v>24</v>
      </c>
      <c r="I29" s="4">
        <f t="shared" si="0"/>
        <v>9</v>
      </c>
      <c r="J29" s="4">
        <f t="shared" si="1"/>
        <v>6</v>
      </c>
      <c r="K29" t="s">
        <v>81</v>
      </c>
      <c r="L29" s="5">
        <v>46269</v>
      </c>
      <c r="M29">
        <v>3</v>
      </c>
      <c r="N29" t="str">
        <f t="shared" si="2"/>
        <v>2026</v>
      </c>
      <c r="O29" t="str">
        <f t="shared" si="3"/>
        <v>Sep</v>
      </c>
      <c r="P29">
        <v>4</v>
      </c>
      <c r="Q29" t="s">
        <v>60</v>
      </c>
      <c r="R29" t="s">
        <v>70</v>
      </c>
      <c r="S29" t="s">
        <v>62</v>
      </c>
      <c r="T29" t="s">
        <v>71</v>
      </c>
      <c r="U29">
        <v>60</v>
      </c>
      <c r="V29">
        <v>20</v>
      </c>
      <c r="W29">
        <v>0</v>
      </c>
      <c r="X29">
        <v>2</v>
      </c>
      <c r="Y29">
        <v>36</v>
      </c>
      <c r="Z29">
        <f t="shared" si="5"/>
        <v>82</v>
      </c>
    </row>
    <row r="30" spans="1:26" x14ac:dyDescent="0.25">
      <c r="A30">
        <v>29</v>
      </c>
      <c r="B30" t="s">
        <v>97</v>
      </c>
      <c r="C30" t="s">
        <v>55</v>
      </c>
      <c r="D30" t="s">
        <v>98</v>
      </c>
      <c r="E30" t="s">
        <v>57</v>
      </c>
      <c r="F30" t="s">
        <v>80</v>
      </c>
      <c r="G30">
        <v>4</v>
      </c>
      <c r="H30">
        <v>24</v>
      </c>
      <c r="I30" s="4">
        <f t="shared" si="0"/>
        <v>9</v>
      </c>
      <c r="J30" s="4">
        <f t="shared" si="1"/>
        <v>6</v>
      </c>
      <c r="K30" t="s">
        <v>81</v>
      </c>
      <c r="L30" s="5">
        <v>46361</v>
      </c>
      <c r="M30">
        <v>4</v>
      </c>
      <c r="N30" t="str">
        <f t="shared" si="2"/>
        <v>2026</v>
      </c>
      <c r="O30" t="str">
        <f t="shared" si="3"/>
        <v>Dec</v>
      </c>
      <c r="P30">
        <v>4</v>
      </c>
      <c r="Q30" t="s">
        <v>60</v>
      </c>
      <c r="R30" t="s">
        <v>70</v>
      </c>
      <c r="S30" t="s">
        <v>62</v>
      </c>
      <c r="T30" t="s">
        <v>71</v>
      </c>
      <c r="U30">
        <v>60</v>
      </c>
      <c r="V30">
        <v>20</v>
      </c>
      <c r="W30">
        <v>0</v>
      </c>
      <c r="X30">
        <v>2</v>
      </c>
      <c r="Y30">
        <v>36</v>
      </c>
      <c r="Z30">
        <f t="shared" si="5"/>
        <v>82</v>
      </c>
    </row>
    <row r="31" spans="1:26" x14ac:dyDescent="0.25">
      <c r="A31">
        <v>30</v>
      </c>
      <c r="B31" t="s">
        <v>99</v>
      </c>
      <c r="C31" t="s">
        <v>55</v>
      </c>
      <c r="F31" t="s">
        <v>84</v>
      </c>
      <c r="G31">
        <v>2</v>
      </c>
      <c r="H31">
        <v>2</v>
      </c>
      <c r="I31" s="4">
        <f t="shared" si="0"/>
        <v>3</v>
      </c>
      <c r="J31" s="4">
        <f t="shared" si="1"/>
        <v>1</v>
      </c>
      <c r="K31" t="s">
        <v>100</v>
      </c>
      <c r="L31" s="5">
        <v>45674</v>
      </c>
      <c r="M31">
        <v>1</v>
      </c>
      <c r="N31" t="str">
        <f t="shared" si="2"/>
        <v>2025</v>
      </c>
      <c r="O31" t="str">
        <f t="shared" si="3"/>
        <v>Jan</v>
      </c>
      <c r="P31">
        <v>2</v>
      </c>
      <c r="Q31" t="s">
        <v>60</v>
      </c>
      <c r="R31" t="s">
        <v>76</v>
      </c>
      <c r="U31">
        <v>0</v>
      </c>
      <c r="V31">
        <v>0</v>
      </c>
      <c r="W31">
        <v>0</v>
      </c>
      <c r="X31">
        <v>0</v>
      </c>
      <c r="Y31">
        <v>6</v>
      </c>
      <c r="Z31">
        <f>SUM(U31:Y31)</f>
        <v>6</v>
      </c>
    </row>
    <row r="32" spans="1:26" x14ac:dyDescent="0.25">
      <c r="A32">
        <v>31</v>
      </c>
      <c r="B32" t="s">
        <v>99</v>
      </c>
      <c r="C32" t="s">
        <v>55</v>
      </c>
      <c r="F32" t="s">
        <v>84</v>
      </c>
      <c r="G32">
        <v>2</v>
      </c>
      <c r="H32">
        <v>2</v>
      </c>
      <c r="I32" s="4">
        <f t="shared" si="0"/>
        <v>3</v>
      </c>
      <c r="J32" s="4">
        <f t="shared" si="1"/>
        <v>1</v>
      </c>
      <c r="K32" t="s">
        <v>100</v>
      </c>
      <c r="M32">
        <v>2</v>
      </c>
      <c r="N32" t="str">
        <f t="shared" si="2"/>
        <v>1900</v>
      </c>
      <c r="O32" t="str">
        <f t="shared" si="3"/>
        <v>Jan</v>
      </c>
      <c r="P32">
        <v>2</v>
      </c>
      <c r="Q32" t="s">
        <v>60</v>
      </c>
      <c r="R32" t="s">
        <v>76</v>
      </c>
      <c r="U32">
        <v>0</v>
      </c>
      <c r="V32">
        <v>0</v>
      </c>
      <c r="W32">
        <v>0</v>
      </c>
      <c r="X32">
        <v>0</v>
      </c>
      <c r="Y32">
        <v>6</v>
      </c>
      <c r="Z32">
        <f>SUM(U32:Y32)</f>
        <v>6</v>
      </c>
    </row>
    <row r="33" spans="1:26" x14ac:dyDescent="0.25">
      <c r="A33">
        <v>32</v>
      </c>
      <c r="B33" t="s">
        <v>101</v>
      </c>
      <c r="C33" t="s">
        <v>102</v>
      </c>
      <c r="D33" t="s">
        <v>103</v>
      </c>
      <c r="E33" t="s">
        <v>57</v>
      </c>
      <c r="F33" t="s">
        <v>104</v>
      </c>
      <c r="G33">
        <v>4</v>
      </c>
      <c r="H33">
        <v>116</v>
      </c>
      <c r="I33" s="4">
        <f t="shared" si="0"/>
        <v>9</v>
      </c>
      <c r="J33" s="4">
        <f t="shared" si="1"/>
        <v>29</v>
      </c>
      <c r="K33" t="s">
        <v>75</v>
      </c>
      <c r="L33" s="5">
        <v>45835</v>
      </c>
      <c r="M33">
        <v>1</v>
      </c>
      <c r="N33" t="str">
        <f t="shared" si="2"/>
        <v>2025</v>
      </c>
      <c r="O33" t="str">
        <f t="shared" si="3"/>
        <v>Jun</v>
      </c>
      <c r="P33">
        <v>4</v>
      </c>
      <c r="Q33" t="s">
        <v>69</v>
      </c>
      <c r="R33" t="s">
        <v>86</v>
      </c>
      <c r="S33" t="s">
        <v>62</v>
      </c>
      <c r="T33" t="s">
        <v>77</v>
      </c>
      <c r="U33">
        <v>487</v>
      </c>
      <c r="V33">
        <v>93</v>
      </c>
      <c r="W33">
        <v>0</v>
      </c>
      <c r="X33">
        <v>4</v>
      </c>
      <c r="Y33">
        <v>36</v>
      </c>
      <c r="Z33">
        <f t="shared" ref="Z33:Z64" si="6">SUM(U33:X33)</f>
        <v>584</v>
      </c>
    </row>
    <row r="34" spans="1:26" x14ac:dyDescent="0.25">
      <c r="A34">
        <v>33</v>
      </c>
      <c r="B34" t="s">
        <v>101</v>
      </c>
      <c r="C34" t="s">
        <v>102</v>
      </c>
      <c r="D34" t="s">
        <v>103</v>
      </c>
      <c r="E34" t="s">
        <v>57</v>
      </c>
      <c r="F34" t="s">
        <v>104</v>
      </c>
      <c r="G34">
        <v>4</v>
      </c>
      <c r="H34">
        <v>116</v>
      </c>
      <c r="I34" s="4">
        <f t="shared" si="0"/>
        <v>9</v>
      </c>
      <c r="J34" s="4">
        <f t="shared" si="1"/>
        <v>29</v>
      </c>
      <c r="K34" t="s">
        <v>75</v>
      </c>
      <c r="L34" s="5">
        <v>45927</v>
      </c>
      <c r="M34">
        <v>2</v>
      </c>
      <c r="N34" t="str">
        <f t="shared" si="2"/>
        <v>2025</v>
      </c>
      <c r="O34" t="str">
        <f t="shared" si="3"/>
        <v>Sep</v>
      </c>
      <c r="P34">
        <v>4</v>
      </c>
      <c r="Q34" t="s">
        <v>69</v>
      </c>
      <c r="R34" t="s">
        <v>86</v>
      </c>
      <c r="S34" t="s">
        <v>62</v>
      </c>
      <c r="T34" t="s">
        <v>77</v>
      </c>
      <c r="U34">
        <v>487</v>
      </c>
      <c r="V34">
        <v>93</v>
      </c>
      <c r="W34">
        <v>0</v>
      </c>
      <c r="X34">
        <v>4</v>
      </c>
      <c r="Y34">
        <v>36</v>
      </c>
      <c r="Z34">
        <f t="shared" si="6"/>
        <v>584</v>
      </c>
    </row>
    <row r="35" spans="1:26" x14ac:dyDescent="0.25">
      <c r="A35">
        <v>34</v>
      </c>
      <c r="B35" t="s">
        <v>101</v>
      </c>
      <c r="C35" t="s">
        <v>102</v>
      </c>
      <c r="D35" t="s">
        <v>103</v>
      </c>
      <c r="E35" t="s">
        <v>57</v>
      </c>
      <c r="F35" t="s">
        <v>104</v>
      </c>
      <c r="G35">
        <v>4</v>
      </c>
      <c r="H35">
        <v>116</v>
      </c>
      <c r="I35" s="4">
        <f t="shared" si="0"/>
        <v>9</v>
      </c>
      <c r="J35" s="4">
        <f t="shared" si="1"/>
        <v>29</v>
      </c>
      <c r="K35" t="s">
        <v>75</v>
      </c>
      <c r="L35" s="5">
        <v>46018</v>
      </c>
      <c r="M35">
        <v>3</v>
      </c>
      <c r="N35" t="str">
        <f t="shared" si="2"/>
        <v>2025</v>
      </c>
      <c r="O35" t="str">
        <f t="shared" si="3"/>
        <v>Dec</v>
      </c>
      <c r="P35">
        <v>4</v>
      </c>
      <c r="Q35" t="s">
        <v>69</v>
      </c>
      <c r="R35" t="s">
        <v>86</v>
      </c>
      <c r="S35" t="s">
        <v>62</v>
      </c>
      <c r="T35" t="s">
        <v>77</v>
      </c>
      <c r="U35">
        <v>487</v>
      </c>
      <c r="V35">
        <v>93</v>
      </c>
      <c r="W35">
        <v>0</v>
      </c>
      <c r="X35">
        <v>4</v>
      </c>
      <c r="Y35">
        <v>36</v>
      </c>
      <c r="Z35">
        <f t="shared" si="6"/>
        <v>584</v>
      </c>
    </row>
    <row r="36" spans="1:26" x14ac:dyDescent="0.25">
      <c r="A36">
        <v>35</v>
      </c>
      <c r="B36" t="s">
        <v>101</v>
      </c>
      <c r="C36" t="s">
        <v>102</v>
      </c>
      <c r="D36" t="s">
        <v>103</v>
      </c>
      <c r="E36" t="s">
        <v>57</v>
      </c>
      <c r="F36" t="s">
        <v>104</v>
      </c>
      <c r="G36">
        <v>4</v>
      </c>
      <c r="H36">
        <v>116</v>
      </c>
      <c r="I36" s="4">
        <f t="shared" si="0"/>
        <v>9</v>
      </c>
      <c r="J36" s="4">
        <f t="shared" si="1"/>
        <v>29</v>
      </c>
      <c r="K36" t="s">
        <v>75</v>
      </c>
      <c r="L36" s="5">
        <v>46108</v>
      </c>
      <c r="M36">
        <v>4</v>
      </c>
      <c r="N36" t="str">
        <f t="shared" si="2"/>
        <v>2026</v>
      </c>
      <c r="O36" t="str">
        <f t="shared" si="3"/>
        <v>Mar</v>
      </c>
      <c r="P36">
        <v>4</v>
      </c>
      <c r="Q36" t="s">
        <v>69</v>
      </c>
      <c r="R36" t="s">
        <v>86</v>
      </c>
      <c r="S36" t="s">
        <v>62</v>
      </c>
      <c r="T36" t="s">
        <v>77</v>
      </c>
      <c r="U36">
        <v>487</v>
      </c>
      <c r="V36">
        <v>93</v>
      </c>
      <c r="W36">
        <v>0</v>
      </c>
      <c r="X36">
        <v>4</v>
      </c>
      <c r="Y36">
        <v>36</v>
      </c>
      <c r="Z36">
        <f t="shared" si="6"/>
        <v>584</v>
      </c>
    </row>
    <row r="37" spans="1:26" x14ac:dyDescent="0.25">
      <c r="A37">
        <v>36</v>
      </c>
      <c r="B37" t="s">
        <v>105</v>
      </c>
      <c r="C37" t="s">
        <v>55</v>
      </c>
      <c r="D37" t="s">
        <v>106</v>
      </c>
      <c r="E37" t="s">
        <v>57</v>
      </c>
      <c r="F37" t="s">
        <v>107</v>
      </c>
      <c r="G37">
        <v>4</v>
      </c>
      <c r="H37">
        <v>12</v>
      </c>
      <c r="I37" s="4">
        <f t="shared" si="0"/>
        <v>6</v>
      </c>
      <c r="J37" s="4">
        <f t="shared" si="1"/>
        <v>3</v>
      </c>
      <c r="K37" t="s">
        <v>68</v>
      </c>
      <c r="L37" s="5">
        <v>45442</v>
      </c>
      <c r="M37">
        <v>1</v>
      </c>
      <c r="N37" t="str">
        <f t="shared" si="2"/>
        <v>2024</v>
      </c>
      <c r="O37" t="str">
        <f t="shared" si="3"/>
        <v>May</v>
      </c>
      <c r="P37">
        <v>4</v>
      </c>
      <c r="Q37" t="s">
        <v>69</v>
      </c>
      <c r="R37" t="s">
        <v>108</v>
      </c>
      <c r="S37" t="s">
        <v>62</v>
      </c>
      <c r="T37" t="s">
        <v>71</v>
      </c>
      <c r="U37">
        <v>42</v>
      </c>
      <c r="V37">
        <v>13</v>
      </c>
      <c r="W37">
        <v>0</v>
      </c>
      <c r="X37">
        <v>1</v>
      </c>
      <c r="Y37">
        <v>24</v>
      </c>
      <c r="Z37">
        <f t="shared" si="6"/>
        <v>56</v>
      </c>
    </row>
    <row r="38" spans="1:26" x14ac:dyDescent="0.25">
      <c r="A38">
        <v>37</v>
      </c>
      <c r="B38" t="s">
        <v>105</v>
      </c>
      <c r="C38" t="s">
        <v>55</v>
      </c>
      <c r="D38" t="s">
        <v>106</v>
      </c>
      <c r="E38" t="s">
        <v>57</v>
      </c>
      <c r="F38" t="s">
        <v>107</v>
      </c>
      <c r="G38">
        <v>4</v>
      </c>
      <c r="H38">
        <v>12</v>
      </c>
      <c r="I38" s="4">
        <f t="shared" si="0"/>
        <v>6</v>
      </c>
      <c r="J38" s="4">
        <f t="shared" si="1"/>
        <v>3</v>
      </c>
      <c r="K38" t="s">
        <v>68</v>
      </c>
      <c r="L38" s="5">
        <v>45523</v>
      </c>
      <c r="M38">
        <v>2</v>
      </c>
      <c r="N38" t="str">
        <f t="shared" si="2"/>
        <v>2024</v>
      </c>
      <c r="O38" t="str">
        <f t="shared" si="3"/>
        <v>Aug</v>
      </c>
      <c r="P38">
        <v>4</v>
      </c>
      <c r="Q38" t="s">
        <v>69</v>
      </c>
      <c r="R38" t="s">
        <v>108</v>
      </c>
      <c r="S38" t="s">
        <v>62</v>
      </c>
      <c r="T38" t="s">
        <v>71</v>
      </c>
      <c r="U38">
        <v>42</v>
      </c>
      <c r="V38">
        <v>13</v>
      </c>
      <c r="W38">
        <v>0</v>
      </c>
      <c r="X38">
        <v>1</v>
      </c>
      <c r="Y38">
        <v>24</v>
      </c>
      <c r="Z38">
        <f t="shared" si="6"/>
        <v>56</v>
      </c>
    </row>
    <row r="39" spans="1:26" x14ac:dyDescent="0.25">
      <c r="A39">
        <v>38</v>
      </c>
      <c r="B39" t="s">
        <v>105</v>
      </c>
      <c r="C39" t="s">
        <v>55</v>
      </c>
      <c r="D39" t="s">
        <v>106</v>
      </c>
      <c r="E39" t="s">
        <v>57</v>
      </c>
      <c r="F39" t="s">
        <v>107</v>
      </c>
      <c r="G39">
        <v>4</v>
      </c>
      <c r="H39">
        <v>12</v>
      </c>
      <c r="I39" s="4">
        <f t="shared" si="0"/>
        <v>6</v>
      </c>
      <c r="J39" s="4">
        <f t="shared" si="1"/>
        <v>3</v>
      </c>
      <c r="K39" t="s">
        <v>68</v>
      </c>
      <c r="L39" s="5">
        <v>45621</v>
      </c>
      <c r="M39">
        <v>3</v>
      </c>
      <c r="N39" t="str">
        <f t="shared" si="2"/>
        <v>2024</v>
      </c>
      <c r="O39" t="str">
        <f t="shared" si="3"/>
        <v>Nov</v>
      </c>
      <c r="P39">
        <v>4</v>
      </c>
      <c r="Q39" t="s">
        <v>69</v>
      </c>
      <c r="R39" t="s">
        <v>108</v>
      </c>
      <c r="S39" t="s">
        <v>62</v>
      </c>
      <c r="T39" t="s">
        <v>71</v>
      </c>
      <c r="U39">
        <v>42</v>
      </c>
      <c r="V39">
        <v>13</v>
      </c>
      <c r="W39">
        <v>0</v>
      </c>
      <c r="X39">
        <v>1</v>
      </c>
      <c r="Y39">
        <v>24</v>
      </c>
      <c r="Z39">
        <f t="shared" si="6"/>
        <v>56</v>
      </c>
    </row>
    <row r="40" spans="1:26" x14ac:dyDescent="0.25">
      <c r="A40">
        <v>39</v>
      </c>
      <c r="B40" t="s">
        <v>105</v>
      </c>
      <c r="C40" t="s">
        <v>55</v>
      </c>
      <c r="D40" t="s">
        <v>106</v>
      </c>
      <c r="E40" t="s">
        <v>57</v>
      </c>
      <c r="F40" t="s">
        <v>107</v>
      </c>
      <c r="G40">
        <v>4</v>
      </c>
      <c r="H40">
        <v>12</v>
      </c>
      <c r="I40" s="4">
        <f t="shared" si="0"/>
        <v>6</v>
      </c>
      <c r="J40" s="4">
        <f t="shared" si="1"/>
        <v>3</v>
      </c>
      <c r="K40" t="s">
        <v>68</v>
      </c>
      <c r="L40" s="5">
        <v>45743</v>
      </c>
      <c r="M40">
        <v>4</v>
      </c>
      <c r="N40" t="str">
        <f t="shared" si="2"/>
        <v>2025</v>
      </c>
      <c r="O40" t="str">
        <f t="shared" si="3"/>
        <v>Mar</v>
      </c>
      <c r="P40">
        <v>4</v>
      </c>
      <c r="Q40" t="s">
        <v>69</v>
      </c>
      <c r="R40" t="s">
        <v>108</v>
      </c>
      <c r="S40" t="s">
        <v>62</v>
      </c>
      <c r="T40" t="s">
        <v>71</v>
      </c>
      <c r="U40">
        <v>42</v>
      </c>
      <c r="V40">
        <v>13</v>
      </c>
      <c r="W40">
        <v>0</v>
      </c>
      <c r="X40">
        <v>1</v>
      </c>
      <c r="Y40">
        <v>24</v>
      </c>
      <c r="Z40">
        <f t="shared" si="6"/>
        <v>56</v>
      </c>
    </row>
    <row r="41" spans="1:26" x14ac:dyDescent="0.25">
      <c r="A41">
        <v>40</v>
      </c>
      <c r="B41" t="s">
        <v>109</v>
      </c>
      <c r="C41" t="s">
        <v>55</v>
      </c>
      <c r="D41" t="s">
        <v>110</v>
      </c>
      <c r="E41" t="s">
        <v>57</v>
      </c>
      <c r="F41" t="s">
        <v>95</v>
      </c>
      <c r="G41">
        <v>3</v>
      </c>
      <c r="H41">
        <v>45</v>
      </c>
      <c r="I41" s="4">
        <f t="shared" si="0"/>
        <v>12</v>
      </c>
      <c r="J41" s="4">
        <f t="shared" si="1"/>
        <v>15</v>
      </c>
      <c r="K41" t="s">
        <v>81</v>
      </c>
      <c r="L41" s="5">
        <v>46122</v>
      </c>
      <c r="M41">
        <v>1</v>
      </c>
      <c r="N41" t="str">
        <f t="shared" si="2"/>
        <v>2026</v>
      </c>
      <c r="O41" t="str">
        <f t="shared" si="3"/>
        <v>Apr</v>
      </c>
      <c r="P41">
        <v>3</v>
      </c>
      <c r="Q41" t="s">
        <v>60</v>
      </c>
      <c r="R41" t="s">
        <v>111</v>
      </c>
      <c r="S41" t="s">
        <v>112</v>
      </c>
      <c r="T41" t="s">
        <v>77</v>
      </c>
      <c r="U41">
        <v>165</v>
      </c>
      <c r="V41">
        <v>86</v>
      </c>
      <c r="W41">
        <v>0</v>
      </c>
      <c r="X41">
        <v>0</v>
      </c>
      <c r="Y41">
        <v>36</v>
      </c>
      <c r="Z41">
        <f t="shared" si="6"/>
        <v>251</v>
      </c>
    </row>
    <row r="42" spans="1:26" x14ac:dyDescent="0.25">
      <c r="A42">
        <v>41</v>
      </c>
      <c r="B42" t="s">
        <v>109</v>
      </c>
      <c r="C42" t="s">
        <v>55</v>
      </c>
      <c r="D42" t="s">
        <v>110</v>
      </c>
      <c r="E42" t="s">
        <v>57</v>
      </c>
      <c r="F42" t="s">
        <v>95</v>
      </c>
      <c r="G42">
        <v>3</v>
      </c>
      <c r="H42">
        <v>45</v>
      </c>
      <c r="I42" s="4">
        <f t="shared" si="0"/>
        <v>12</v>
      </c>
      <c r="J42" s="4">
        <f t="shared" si="1"/>
        <v>15</v>
      </c>
      <c r="K42" t="s">
        <v>81</v>
      </c>
      <c r="L42" s="5">
        <v>46246</v>
      </c>
      <c r="M42">
        <v>2</v>
      </c>
      <c r="N42" t="str">
        <f t="shared" si="2"/>
        <v>2026</v>
      </c>
      <c r="O42" t="str">
        <f t="shared" si="3"/>
        <v>Aug</v>
      </c>
      <c r="P42">
        <v>3</v>
      </c>
      <c r="Q42" t="s">
        <v>60</v>
      </c>
      <c r="R42" t="s">
        <v>111</v>
      </c>
      <c r="S42" t="s">
        <v>112</v>
      </c>
      <c r="T42" t="s">
        <v>77</v>
      </c>
      <c r="U42">
        <v>165</v>
      </c>
      <c r="V42">
        <v>86</v>
      </c>
      <c r="W42">
        <v>0</v>
      </c>
      <c r="X42">
        <v>0</v>
      </c>
      <c r="Y42">
        <v>36</v>
      </c>
      <c r="Z42">
        <f t="shared" si="6"/>
        <v>251</v>
      </c>
    </row>
    <row r="43" spans="1:26" x14ac:dyDescent="0.25">
      <c r="A43">
        <v>42</v>
      </c>
      <c r="B43" t="s">
        <v>109</v>
      </c>
      <c r="C43" t="s">
        <v>55</v>
      </c>
      <c r="D43" t="s">
        <v>110</v>
      </c>
      <c r="E43" t="s">
        <v>57</v>
      </c>
      <c r="F43" t="s">
        <v>95</v>
      </c>
      <c r="G43">
        <v>3</v>
      </c>
      <c r="H43">
        <v>45</v>
      </c>
      <c r="I43" s="4">
        <f t="shared" si="0"/>
        <v>12</v>
      </c>
      <c r="J43" s="4">
        <f t="shared" si="1"/>
        <v>15</v>
      </c>
      <c r="K43" t="s">
        <v>81</v>
      </c>
      <c r="L43" s="5">
        <v>46366</v>
      </c>
      <c r="M43">
        <v>3</v>
      </c>
      <c r="N43" t="str">
        <f t="shared" si="2"/>
        <v>2026</v>
      </c>
      <c r="O43" t="str">
        <f t="shared" si="3"/>
        <v>Dec</v>
      </c>
      <c r="P43">
        <v>3</v>
      </c>
      <c r="Q43" t="s">
        <v>60</v>
      </c>
      <c r="R43" t="s">
        <v>111</v>
      </c>
      <c r="S43" t="s">
        <v>112</v>
      </c>
      <c r="T43" t="s">
        <v>77</v>
      </c>
      <c r="U43">
        <v>165</v>
      </c>
      <c r="V43">
        <v>86</v>
      </c>
      <c r="W43">
        <v>0</v>
      </c>
      <c r="X43">
        <v>0</v>
      </c>
      <c r="Y43">
        <v>36</v>
      </c>
      <c r="Z43">
        <f t="shared" si="6"/>
        <v>251</v>
      </c>
    </row>
    <row r="44" spans="1:26" x14ac:dyDescent="0.25">
      <c r="A44">
        <v>43</v>
      </c>
      <c r="B44" t="s">
        <v>113</v>
      </c>
      <c r="C44" t="s">
        <v>88</v>
      </c>
      <c r="D44" t="s">
        <v>114</v>
      </c>
      <c r="E44" t="s">
        <v>90</v>
      </c>
      <c r="F44" t="s">
        <v>115</v>
      </c>
      <c r="G44">
        <v>3</v>
      </c>
      <c r="H44">
        <v>24</v>
      </c>
      <c r="I44" s="4">
        <f t="shared" si="0"/>
        <v>8</v>
      </c>
      <c r="J44" s="4">
        <f t="shared" si="1"/>
        <v>8</v>
      </c>
      <c r="K44" t="s">
        <v>68</v>
      </c>
      <c r="L44" s="5">
        <v>45809</v>
      </c>
      <c r="M44">
        <v>1</v>
      </c>
      <c r="N44" t="str">
        <f t="shared" si="2"/>
        <v>2025</v>
      </c>
      <c r="O44" t="str">
        <f t="shared" si="3"/>
        <v>Jun</v>
      </c>
      <c r="P44">
        <v>3</v>
      </c>
      <c r="Q44" t="s">
        <v>60</v>
      </c>
      <c r="R44" t="s">
        <v>116</v>
      </c>
      <c r="S44" t="s">
        <v>62</v>
      </c>
      <c r="T44" t="s">
        <v>77</v>
      </c>
      <c r="U44">
        <v>78</v>
      </c>
      <c r="V44">
        <v>12</v>
      </c>
      <c r="W44">
        <v>0</v>
      </c>
      <c r="X44">
        <v>0</v>
      </c>
      <c r="Y44">
        <v>24</v>
      </c>
      <c r="Z44">
        <f t="shared" si="6"/>
        <v>90</v>
      </c>
    </row>
    <row r="45" spans="1:26" x14ac:dyDescent="0.25">
      <c r="A45">
        <v>44</v>
      </c>
      <c r="B45" t="s">
        <v>113</v>
      </c>
      <c r="C45" t="s">
        <v>88</v>
      </c>
      <c r="D45" t="s">
        <v>114</v>
      </c>
      <c r="E45" t="s">
        <v>90</v>
      </c>
      <c r="F45" t="s">
        <v>115</v>
      </c>
      <c r="G45">
        <v>3</v>
      </c>
      <c r="H45">
        <v>24</v>
      </c>
      <c r="I45" s="4">
        <f t="shared" si="0"/>
        <v>8</v>
      </c>
      <c r="J45" s="4">
        <f t="shared" si="1"/>
        <v>8</v>
      </c>
      <c r="K45" t="s">
        <v>68</v>
      </c>
      <c r="L45" s="5">
        <v>45917</v>
      </c>
      <c r="M45">
        <v>2</v>
      </c>
      <c r="N45" t="str">
        <f t="shared" si="2"/>
        <v>2025</v>
      </c>
      <c r="O45" t="str">
        <f t="shared" si="3"/>
        <v>Sep</v>
      </c>
      <c r="P45">
        <v>3</v>
      </c>
      <c r="Q45" t="s">
        <v>60</v>
      </c>
      <c r="R45" t="s">
        <v>116</v>
      </c>
      <c r="S45" t="s">
        <v>62</v>
      </c>
      <c r="T45" t="s">
        <v>77</v>
      </c>
      <c r="U45">
        <v>78</v>
      </c>
      <c r="V45">
        <v>12</v>
      </c>
      <c r="W45">
        <v>0</v>
      </c>
      <c r="X45">
        <v>0</v>
      </c>
      <c r="Y45">
        <v>24</v>
      </c>
      <c r="Z45">
        <f t="shared" si="6"/>
        <v>90</v>
      </c>
    </row>
    <row r="46" spans="1:26" x14ac:dyDescent="0.25">
      <c r="A46">
        <v>45</v>
      </c>
      <c r="B46" t="s">
        <v>113</v>
      </c>
      <c r="C46" t="s">
        <v>88</v>
      </c>
      <c r="D46" t="s">
        <v>114</v>
      </c>
      <c r="E46" t="s">
        <v>90</v>
      </c>
      <c r="F46" t="s">
        <v>115</v>
      </c>
      <c r="G46">
        <v>3</v>
      </c>
      <c r="H46">
        <v>24</v>
      </c>
      <c r="I46" s="4">
        <f t="shared" si="0"/>
        <v>8</v>
      </c>
      <c r="J46" s="4">
        <f t="shared" si="1"/>
        <v>8</v>
      </c>
      <c r="K46" t="s">
        <v>68</v>
      </c>
      <c r="L46" s="5">
        <v>46045</v>
      </c>
      <c r="M46">
        <v>3</v>
      </c>
      <c r="N46" t="str">
        <f t="shared" si="2"/>
        <v>2026</v>
      </c>
      <c r="O46" t="str">
        <f t="shared" si="3"/>
        <v>Jan</v>
      </c>
      <c r="P46">
        <v>3</v>
      </c>
      <c r="Q46" t="s">
        <v>60</v>
      </c>
      <c r="R46" t="s">
        <v>116</v>
      </c>
      <c r="S46" t="s">
        <v>62</v>
      </c>
      <c r="T46" t="s">
        <v>77</v>
      </c>
      <c r="U46">
        <v>78</v>
      </c>
      <c r="V46">
        <v>12</v>
      </c>
      <c r="W46">
        <v>0</v>
      </c>
      <c r="X46">
        <v>0</v>
      </c>
      <c r="Y46">
        <v>24</v>
      </c>
      <c r="Z46">
        <f t="shared" si="6"/>
        <v>90</v>
      </c>
    </row>
    <row r="47" spans="1:26" x14ac:dyDescent="0.25">
      <c r="A47">
        <v>46</v>
      </c>
      <c r="B47" t="s">
        <v>117</v>
      </c>
      <c r="C47" t="s">
        <v>102</v>
      </c>
      <c r="D47" t="s">
        <v>118</v>
      </c>
      <c r="E47" t="s">
        <v>57</v>
      </c>
      <c r="F47" t="s">
        <v>119</v>
      </c>
      <c r="G47">
        <v>3</v>
      </c>
      <c r="H47">
        <v>3</v>
      </c>
      <c r="I47" s="4">
        <f t="shared" si="0"/>
        <v>4</v>
      </c>
      <c r="J47" s="4">
        <f t="shared" si="1"/>
        <v>1</v>
      </c>
      <c r="K47" t="s">
        <v>68</v>
      </c>
      <c r="L47" s="5">
        <v>45540</v>
      </c>
      <c r="M47">
        <v>1</v>
      </c>
      <c r="N47" t="str">
        <f t="shared" si="2"/>
        <v>2024</v>
      </c>
      <c r="O47" t="str">
        <f t="shared" si="3"/>
        <v>Sep</v>
      </c>
      <c r="P47">
        <v>3</v>
      </c>
      <c r="Q47" t="s">
        <v>69</v>
      </c>
      <c r="R47" t="s">
        <v>108</v>
      </c>
      <c r="S47" t="s">
        <v>62</v>
      </c>
      <c r="T47" t="s">
        <v>77</v>
      </c>
      <c r="U47">
        <v>6</v>
      </c>
      <c r="V47">
        <v>6</v>
      </c>
      <c r="W47">
        <v>0</v>
      </c>
      <c r="X47">
        <v>0</v>
      </c>
      <c r="Y47">
        <v>12</v>
      </c>
      <c r="Z47">
        <f t="shared" si="6"/>
        <v>12</v>
      </c>
    </row>
    <row r="48" spans="1:26" x14ac:dyDescent="0.25">
      <c r="A48">
        <v>47</v>
      </c>
      <c r="B48" t="s">
        <v>117</v>
      </c>
      <c r="C48" t="s">
        <v>102</v>
      </c>
      <c r="D48" t="s">
        <v>118</v>
      </c>
      <c r="E48" t="s">
        <v>57</v>
      </c>
      <c r="F48" t="s">
        <v>119</v>
      </c>
      <c r="G48">
        <v>3</v>
      </c>
      <c r="H48">
        <v>3</v>
      </c>
      <c r="I48" s="4">
        <f t="shared" si="0"/>
        <v>4</v>
      </c>
      <c r="J48" s="4">
        <f t="shared" si="1"/>
        <v>1</v>
      </c>
      <c r="K48" t="s">
        <v>68</v>
      </c>
      <c r="L48" s="5">
        <v>45713</v>
      </c>
      <c r="M48">
        <v>2</v>
      </c>
      <c r="N48" t="str">
        <f t="shared" si="2"/>
        <v>2025</v>
      </c>
      <c r="O48" t="str">
        <f t="shared" si="3"/>
        <v>Feb</v>
      </c>
      <c r="P48">
        <v>3</v>
      </c>
      <c r="Q48" t="s">
        <v>69</v>
      </c>
      <c r="R48" t="s">
        <v>108</v>
      </c>
      <c r="S48" t="s">
        <v>62</v>
      </c>
      <c r="T48" t="s">
        <v>77</v>
      </c>
      <c r="U48">
        <v>6</v>
      </c>
      <c r="V48">
        <v>6</v>
      </c>
      <c r="W48">
        <v>0</v>
      </c>
      <c r="X48">
        <v>0</v>
      </c>
      <c r="Y48">
        <v>12</v>
      </c>
      <c r="Z48">
        <f t="shared" si="6"/>
        <v>12</v>
      </c>
    </row>
    <row r="49" spans="1:26" x14ac:dyDescent="0.25">
      <c r="A49">
        <v>48</v>
      </c>
      <c r="B49" t="s">
        <v>117</v>
      </c>
      <c r="C49" t="s">
        <v>102</v>
      </c>
      <c r="D49" t="s">
        <v>118</v>
      </c>
      <c r="E49" t="s">
        <v>57</v>
      </c>
      <c r="F49" t="s">
        <v>119</v>
      </c>
      <c r="G49">
        <v>3</v>
      </c>
      <c r="H49">
        <v>3</v>
      </c>
      <c r="I49" s="4">
        <f t="shared" si="0"/>
        <v>4</v>
      </c>
      <c r="J49" s="4">
        <f t="shared" si="1"/>
        <v>1</v>
      </c>
      <c r="K49" t="s">
        <v>68</v>
      </c>
      <c r="L49" s="5">
        <v>45783</v>
      </c>
      <c r="M49">
        <v>3</v>
      </c>
      <c r="N49" t="str">
        <f t="shared" si="2"/>
        <v>2025</v>
      </c>
      <c r="O49" t="str">
        <f t="shared" si="3"/>
        <v>May</v>
      </c>
      <c r="P49">
        <v>3</v>
      </c>
      <c r="Q49" t="s">
        <v>69</v>
      </c>
      <c r="R49" t="s">
        <v>108</v>
      </c>
      <c r="S49" t="s">
        <v>62</v>
      </c>
      <c r="T49" t="s">
        <v>77</v>
      </c>
      <c r="U49">
        <v>6</v>
      </c>
      <c r="V49">
        <v>6</v>
      </c>
      <c r="W49">
        <v>0</v>
      </c>
      <c r="X49">
        <v>0</v>
      </c>
      <c r="Y49">
        <v>12</v>
      </c>
      <c r="Z49">
        <f t="shared" si="6"/>
        <v>12</v>
      </c>
    </row>
    <row r="50" spans="1:26" x14ac:dyDescent="0.25">
      <c r="A50" s="10">
        <v>49</v>
      </c>
      <c r="B50" s="10" t="s">
        <v>120</v>
      </c>
      <c r="C50" t="s">
        <v>88</v>
      </c>
      <c r="D50" t="s">
        <v>121</v>
      </c>
      <c r="E50" t="s">
        <v>90</v>
      </c>
      <c r="F50" t="s">
        <v>122</v>
      </c>
      <c r="G50">
        <v>4</v>
      </c>
      <c r="H50">
        <v>7</v>
      </c>
      <c r="I50" s="4">
        <f t="shared" si="0"/>
        <v>9</v>
      </c>
      <c r="J50" s="4">
        <f t="shared" si="1"/>
        <v>1.75</v>
      </c>
      <c r="K50" t="s">
        <v>123</v>
      </c>
      <c r="L50" s="5">
        <v>45996</v>
      </c>
      <c r="M50">
        <v>1</v>
      </c>
      <c r="N50" t="str">
        <f t="shared" si="2"/>
        <v>2025</v>
      </c>
      <c r="O50" t="str">
        <f t="shared" si="3"/>
        <v>Dec</v>
      </c>
      <c r="P50">
        <v>4</v>
      </c>
      <c r="Q50" t="s">
        <v>124</v>
      </c>
      <c r="R50" t="s">
        <v>125</v>
      </c>
      <c r="S50" t="s">
        <v>96</v>
      </c>
      <c r="T50" t="s">
        <v>77</v>
      </c>
      <c r="U50">
        <v>30</v>
      </c>
      <c r="V50">
        <v>15</v>
      </c>
      <c r="W50">
        <v>0</v>
      </c>
      <c r="X50">
        <v>3</v>
      </c>
      <c r="Y50">
        <v>36</v>
      </c>
      <c r="Z50">
        <f t="shared" si="6"/>
        <v>48</v>
      </c>
    </row>
    <row r="51" spans="1:26" x14ac:dyDescent="0.25">
      <c r="A51">
        <v>50</v>
      </c>
      <c r="B51" t="s">
        <v>120</v>
      </c>
      <c r="C51" t="s">
        <v>88</v>
      </c>
      <c r="D51" t="s">
        <v>121</v>
      </c>
      <c r="E51" t="s">
        <v>90</v>
      </c>
      <c r="F51" t="s">
        <v>122</v>
      </c>
      <c r="G51">
        <v>4</v>
      </c>
      <c r="H51">
        <v>7</v>
      </c>
      <c r="I51" s="4">
        <f t="shared" si="0"/>
        <v>9</v>
      </c>
      <c r="J51" s="4">
        <f t="shared" si="1"/>
        <v>1.75</v>
      </c>
      <c r="K51" t="s">
        <v>123</v>
      </c>
      <c r="L51" s="5">
        <v>46101</v>
      </c>
      <c r="M51">
        <v>2</v>
      </c>
      <c r="N51" t="str">
        <f t="shared" si="2"/>
        <v>2026</v>
      </c>
      <c r="O51" t="str">
        <f t="shared" si="3"/>
        <v>Mar</v>
      </c>
      <c r="P51">
        <v>4</v>
      </c>
      <c r="Q51" t="s">
        <v>124</v>
      </c>
      <c r="R51" t="s">
        <v>125</v>
      </c>
      <c r="S51" t="s">
        <v>96</v>
      </c>
      <c r="T51" t="s">
        <v>77</v>
      </c>
      <c r="U51">
        <v>30</v>
      </c>
      <c r="V51">
        <v>15</v>
      </c>
      <c r="W51">
        <v>0</v>
      </c>
      <c r="X51">
        <v>3</v>
      </c>
      <c r="Y51">
        <v>36</v>
      </c>
      <c r="Z51">
        <f t="shared" si="6"/>
        <v>48</v>
      </c>
    </row>
    <row r="52" spans="1:26" x14ac:dyDescent="0.25">
      <c r="A52">
        <v>51</v>
      </c>
      <c r="B52" t="s">
        <v>120</v>
      </c>
      <c r="C52" t="s">
        <v>88</v>
      </c>
      <c r="D52" t="s">
        <v>121</v>
      </c>
      <c r="E52" t="s">
        <v>90</v>
      </c>
      <c r="F52" t="s">
        <v>122</v>
      </c>
      <c r="G52">
        <v>4</v>
      </c>
      <c r="H52">
        <v>7</v>
      </c>
      <c r="I52" s="4">
        <f t="shared" si="0"/>
        <v>9</v>
      </c>
      <c r="J52" s="4">
        <f t="shared" si="1"/>
        <v>1.75</v>
      </c>
      <c r="K52" t="s">
        <v>123</v>
      </c>
      <c r="L52" s="5">
        <v>46184</v>
      </c>
      <c r="M52">
        <v>3</v>
      </c>
      <c r="N52" t="str">
        <f t="shared" si="2"/>
        <v>2026</v>
      </c>
      <c r="O52" t="str">
        <f t="shared" si="3"/>
        <v>Jun</v>
      </c>
      <c r="P52">
        <v>4</v>
      </c>
      <c r="Q52" t="s">
        <v>124</v>
      </c>
      <c r="R52" t="s">
        <v>125</v>
      </c>
      <c r="S52" t="s">
        <v>96</v>
      </c>
      <c r="T52" t="s">
        <v>77</v>
      </c>
      <c r="U52">
        <v>30</v>
      </c>
      <c r="V52">
        <v>15</v>
      </c>
      <c r="W52">
        <v>0</v>
      </c>
      <c r="X52">
        <v>3</v>
      </c>
      <c r="Y52">
        <v>36</v>
      </c>
      <c r="Z52">
        <f t="shared" si="6"/>
        <v>48</v>
      </c>
    </row>
    <row r="53" spans="1:26" x14ac:dyDescent="0.25">
      <c r="A53">
        <v>52</v>
      </c>
      <c r="B53" t="s">
        <v>120</v>
      </c>
      <c r="C53" t="s">
        <v>88</v>
      </c>
      <c r="D53" t="s">
        <v>121</v>
      </c>
      <c r="E53" t="s">
        <v>90</v>
      </c>
      <c r="F53" t="s">
        <v>122</v>
      </c>
      <c r="G53">
        <v>4</v>
      </c>
      <c r="H53">
        <v>7</v>
      </c>
      <c r="I53" s="4">
        <f t="shared" si="0"/>
        <v>9</v>
      </c>
      <c r="J53" s="4">
        <f t="shared" si="1"/>
        <v>1.75</v>
      </c>
      <c r="K53" t="s">
        <v>123</v>
      </c>
      <c r="L53" s="5">
        <v>46284</v>
      </c>
      <c r="M53">
        <v>4</v>
      </c>
      <c r="N53" t="str">
        <f t="shared" si="2"/>
        <v>2026</v>
      </c>
      <c r="O53" t="str">
        <f t="shared" si="3"/>
        <v>Sep</v>
      </c>
      <c r="P53">
        <v>4</v>
      </c>
      <c r="Q53" t="s">
        <v>124</v>
      </c>
      <c r="R53" t="s">
        <v>125</v>
      </c>
      <c r="S53" t="s">
        <v>96</v>
      </c>
      <c r="T53" t="s">
        <v>77</v>
      </c>
      <c r="U53">
        <v>30</v>
      </c>
      <c r="V53">
        <v>15</v>
      </c>
      <c r="W53">
        <v>0</v>
      </c>
      <c r="X53">
        <v>3</v>
      </c>
      <c r="Y53">
        <v>36</v>
      </c>
      <c r="Z53">
        <f t="shared" si="6"/>
        <v>48</v>
      </c>
    </row>
    <row r="54" spans="1:26" x14ac:dyDescent="0.25">
      <c r="A54">
        <v>53</v>
      </c>
      <c r="B54" t="s">
        <v>126</v>
      </c>
      <c r="C54" t="s">
        <v>88</v>
      </c>
      <c r="D54" t="s">
        <v>127</v>
      </c>
      <c r="E54" t="s">
        <v>90</v>
      </c>
      <c r="F54" t="s">
        <v>122</v>
      </c>
      <c r="G54">
        <v>3</v>
      </c>
      <c r="H54">
        <v>28</v>
      </c>
      <c r="I54" s="4">
        <f t="shared" si="0"/>
        <v>12</v>
      </c>
      <c r="J54" s="4">
        <f t="shared" si="1"/>
        <v>9.3333333333333339</v>
      </c>
      <c r="K54" t="s">
        <v>123</v>
      </c>
      <c r="L54" s="5">
        <v>46035</v>
      </c>
      <c r="M54">
        <v>1</v>
      </c>
      <c r="N54" t="str">
        <f t="shared" si="2"/>
        <v>2026</v>
      </c>
      <c r="O54" t="str">
        <f t="shared" si="3"/>
        <v>Jan</v>
      </c>
      <c r="P54">
        <v>3</v>
      </c>
      <c r="Q54" t="s">
        <v>124</v>
      </c>
      <c r="R54" t="s">
        <v>111</v>
      </c>
      <c r="S54" t="s">
        <v>62</v>
      </c>
      <c r="T54" t="s">
        <v>128</v>
      </c>
      <c r="U54">
        <v>35</v>
      </c>
      <c r="V54">
        <v>10</v>
      </c>
      <c r="W54">
        <v>6</v>
      </c>
      <c r="X54">
        <v>2</v>
      </c>
      <c r="Y54">
        <v>36</v>
      </c>
      <c r="Z54">
        <f t="shared" si="6"/>
        <v>53</v>
      </c>
    </row>
    <row r="55" spans="1:26" x14ac:dyDescent="0.25">
      <c r="A55">
        <v>54</v>
      </c>
      <c r="B55" t="s">
        <v>126</v>
      </c>
      <c r="C55" t="s">
        <v>88</v>
      </c>
      <c r="D55" t="s">
        <v>127</v>
      </c>
      <c r="E55" t="s">
        <v>90</v>
      </c>
      <c r="F55" t="s">
        <v>122</v>
      </c>
      <c r="G55">
        <v>3</v>
      </c>
      <c r="H55">
        <v>28</v>
      </c>
      <c r="I55" s="4">
        <f t="shared" si="0"/>
        <v>12</v>
      </c>
      <c r="J55" s="4">
        <f t="shared" si="1"/>
        <v>9.3333333333333339</v>
      </c>
      <c r="K55" t="s">
        <v>123</v>
      </c>
      <c r="L55" s="5">
        <v>46132</v>
      </c>
      <c r="M55">
        <v>2</v>
      </c>
      <c r="N55" t="str">
        <f t="shared" si="2"/>
        <v>2026</v>
      </c>
      <c r="O55" t="str">
        <f t="shared" si="3"/>
        <v>Apr</v>
      </c>
      <c r="P55">
        <v>3</v>
      </c>
      <c r="Q55" t="s">
        <v>124</v>
      </c>
      <c r="R55" t="s">
        <v>111</v>
      </c>
      <c r="S55" t="s">
        <v>62</v>
      </c>
      <c r="T55" t="s">
        <v>128</v>
      </c>
      <c r="U55">
        <v>35</v>
      </c>
      <c r="V55">
        <v>10</v>
      </c>
      <c r="W55">
        <v>6</v>
      </c>
      <c r="X55">
        <v>2</v>
      </c>
      <c r="Y55">
        <v>36</v>
      </c>
      <c r="Z55">
        <f t="shared" si="6"/>
        <v>53</v>
      </c>
    </row>
    <row r="56" spans="1:26" x14ac:dyDescent="0.25">
      <c r="A56">
        <v>55</v>
      </c>
      <c r="B56" t="s">
        <v>126</v>
      </c>
      <c r="C56" t="s">
        <v>88</v>
      </c>
      <c r="D56" t="s">
        <v>127</v>
      </c>
      <c r="E56" t="s">
        <v>90</v>
      </c>
      <c r="F56" t="s">
        <v>122</v>
      </c>
      <c r="G56">
        <v>3</v>
      </c>
      <c r="H56">
        <v>28</v>
      </c>
      <c r="I56" s="4">
        <f t="shared" si="0"/>
        <v>12</v>
      </c>
      <c r="J56" s="4">
        <f t="shared" si="1"/>
        <v>9.3333333333333339</v>
      </c>
      <c r="K56" t="s">
        <v>123</v>
      </c>
      <c r="L56" s="5">
        <v>46223</v>
      </c>
      <c r="M56">
        <v>3</v>
      </c>
      <c r="N56" t="str">
        <f t="shared" si="2"/>
        <v>2026</v>
      </c>
      <c r="O56" t="str">
        <f t="shared" si="3"/>
        <v>Jul</v>
      </c>
      <c r="P56">
        <v>3</v>
      </c>
      <c r="Q56" t="s">
        <v>124</v>
      </c>
      <c r="R56" t="s">
        <v>111</v>
      </c>
      <c r="S56" t="s">
        <v>62</v>
      </c>
      <c r="T56" t="s">
        <v>128</v>
      </c>
      <c r="U56">
        <v>35</v>
      </c>
      <c r="V56">
        <v>10</v>
      </c>
      <c r="W56">
        <v>6</v>
      </c>
      <c r="X56">
        <v>2</v>
      </c>
      <c r="Y56">
        <v>36</v>
      </c>
      <c r="Z56">
        <f t="shared" si="6"/>
        <v>53</v>
      </c>
    </row>
    <row r="57" spans="1:26" x14ac:dyDescent="0.25">
      <c r="A57">
        <v>56</v>
      </c>
      <c r="B57" t="s">
        <v>129</v>
      </c>
      <c r="C57" t="s">
        <v>55</v>
      </c>
      <c r="D57" t="s">
        <v>130</v>
      </c>
      <c r="E57" t="s">
        <v>57</v>
      </c>
      <c r="F57" t="s">
        <v>131</v>
      </c>
      <c r="G57">
        <v>3</v>
      </c>
      <c r="H57">
        <v>30</v>
      </c>
      <c r="I57" s="4">
        <f t="shared" si="0"/>
        <v>4</v>
      </c>
      <c r="J57" s="4">
        <f t="shared" si="1"/>
        <v>10</v>
      </c>
      <c r="K57" t="s">
        <v>68</v>
      </c>
      <c r="L57" s="5">
        <v>45692</v>
      </c>
      <c r="M57">
        <v>1</v>
      </c>
      <c r="N57" t="str">
        <f t="shared" si="2"/>
        <v>2025</v>
      </c>
      <c r="O57" t="str">
        <f t="shared" si="3"/>
        <v>Feb</v>
      </c>
      <c r="P57">
        <v>3</v>
      </c>
      <c r="Q57" t="s">
        <v>60</v>
      </c>
      <c r="R57" t="s">
        <v>70</v>
      </c>
      <c r="S57" t="s">
        <v>112</v>
      </c>
      <c r="T57" t="s">
        <v>77</v>
      </c>
      <c r="U57">
        <v>115</v>
      </c>
      <c r="V57">
        <v>48</v>
      </c>
      <c r="W57">
        <v>0</v>
      </c>
      <c r="X57">
        <v>0</v>
      </c>
      <c r="Y57">
        <v>12</v>
      </c>
      <c r="Z57">
        <f t="shared" si="6"/>
        <v>163</v>
      </c>
    </row>
    <row r="58" spans="1:26" x14ac:dyDescent="0.25">
      <c r="A58">
        <v>57</v>
      </c>
      <c r="B58" t="s">
        <v>129</v>
      </c>
      <c r="C58" t="s">
        <v>55</v>
      </c>
      <c r="D58" t="s">
        <v>130</v>
      </c>
      <c r="E58" t="s">
        <v>57</v>
      </c>
      <c r="F58" t="s">
        <v>131</v>
      </c>
      <c r="G58">
        <v>3</v>
      </c>
      <c r="H58">
        <v>30</v>
      </c>
      <c r="I58" s="4">
        <f t="shared" si="0"/>
        <v>4</v>
      </c>
      <c r="J58" s="4">
        <f t="shared" si="1"/>
        <v>10</v>
      </c>
      <c r="K58" t="s">
        <v>68</v>
      </c>
      <c r="L58" s="5">
        <v>45796</v>
      </c>
      <c r="M58">
        <v>2</v>
      </c>
      <c r="N58" t="str">
        <f t="shared" si="2"/>
        <v>2025</v>
      </c>
      <c r="O58" t="str">
        <f t="shared" si="3"/>
        <v>May</v>
      </c>
      <c r="P58">
        <v>3</v>
      </c>
      <c r="Q58" t="s">
        <v>60</v>
      </c>
      <c r="R58" t="s">
        <v>70</v>
      </c>
      <c r="S58" t="s">
        <v>112</v>
      </c>
      <c r="T58" t="s">
        <v>77</v>
      </c>
      <c r="U58">
        <v>115</v>
      </c>
      <c r="V58">
        <v>48</v>
      </c>
      <c r="W58">
        <v>0</v>
      </c>
      <c r="X58">
        <v>0</v>
      </c>
      <c r="Y58">
        <v>12</v>
      </c>
      <c r="Z58">
        <f t="shared" si="6"/>
        <v>163</v>
      </c>
    </row>
    <row r="59" spans="1:26" x14ac:dyDescent="0.25">
      <c r="A59">
        <v>58</v>
      </c>
      <c r="B59" t="s">
        <v>129</v>
      </c>
      <c r="C59" t="s">
        <v>55</v>
      </c>
      <c r="D59" t="s">
        <v>130</v>
      </c>
      <c r="E59" t="s">
        <v>57</v>
      </c>
      <c r="F59" t="s">
        <v>131</v>
      </c>
      <c r="G59">
        <v>3</v>
      </c>
      <c r="H59">
        <v>30</v>
      </c>
      <c r="I59" s="4">
        <f t="shared" si="0"/>
        <v>4</v>
      </c>
      <c r="J59" s="4">
        <f t="shared" si="1"/>
        <v>10</v>
      </c>
      <c r="K59" t="s">
        <v>68</v>
      </c>
      <c r="L59" s="5">
        <v>45905</v>
      </c>
      <c r="M59">
        <v>3</v>
      </c>
      <c r="N59" t="str">
        <f t="shared" si="2"/>
        <v>2025</v>
      </c>
      <c r="O59" t="str">
        <f t="shared" si="3"/>
        <v>Sep</v>
      </c>
      <c r="P59">
        <v>3</v>
      </c>
      <c r="Q59" t="s">
        <v>60</v>
      </c>
      <c r="R59" t="s">
        <v>70</v>
      </c>
      <c r="S59" t="s">
        <v>112</v>
      </c>
      <c r="T59" t="s">
        <v>77</v>
      </c>
      <c r="U59">
        <v>115</v>
      </c>
      <c r="V59">
        <v>48</v>
      </c>
      <c r="W59">
        <v>0</v>
      </c>
      <c r="X59">
        <v>0</v>
      </c>
      <c r="Y59">
        <v>12</v>
      </c>
      <c r="Z59">
        <f t="shared" si="6"/>
        <v>163</v>
      </c>
    </row>
    <row r="60" spans="1:26" x14ac:dyDescent="0.25">
      <c r="A60">
        <v>59</v>
      </c>
      <c r="B60" t="s">
        <v>132</v>
      </c>
      <c r="C60" t="s">
        <v>55</v>
      </c>
      <c r="D60" t="s">
        <v>133</v>
      </c>
      <c r="E60" t="s">
        <v>57</v>
      </c>
      <c r="F60" t="s">
        <v>134</v>
      </c>
      <c r="G60">
        <v>2</v>
      </c>
      <c r="H60">
        <v>20</v>
      </c>
      <c r="I60" s="4">
        <f t="shared" si="0"/>
        <v>6</v>
      </c>
      <c r="J60" s="4">
        <f t="shared" si="1"/>
        <v>10</v>
      </c>
      <c r="K60" t="s">
        <v>59</v>
      </c>
      <c r="L60" s="5">
        <v>45770</v>
      </c>
      <c r="M60">
        <v>1</v>
      </c>
      <c r="N60" t="str">
        <f t="shared" si="2"/>
        <v>2025</v>
      </c>
      <c r="O60" t="str">
        <f t="shared" si="3"/>
        <v>Apr</v>
      </c>
      <c r="P60">
        <v>2</v>
      </c>
      <c r="Q60" t="s">
        <v>60</v>
      </c>
      <c r="R60" t="s">
        <v>111</v>
      </c>
      <c r="T60" t="s">
        <v>77</v>
      </c>
      <c r="U60">
        <v>112</v>
      </c>
      <c r="V60">
        <v>12</v>
      </c>
      <c r="W60">
        <v>0</v>
      </c>
      <c r="X60">
        <v>0</v>
      </c>
      <c r="Y60">
        <v>12</v>
      </c>
      <c r="Z60">
        <f t="shared" si="6"/>
        <v>124</v>
      </c>
    </row>
    <row r="61" spans="1:26" x14ac:dyDescent="0.25">
      <c r="A61">
        <v>60</v>
      </c>
      <c r="B61" t="s">
        <v>132</v>
      </c>
      <c r="C61" t="s">
        <v>55</v>
      </c>
      <c r="D61" t="s">
        <v>133</v>
      </c>
      <c r="E61" t="s">
        <v>57</v>
      </c>
      <c r="F61" t="s">
        <v>134</v>
      </c>
      <c r="G61">
        <v>2</v>
      </c>
      <c r="H61">
        <v>20</v>
      </c>
      <c r="I61" s="4">
        <f t="shared" si="0"/>
        <v>6</v>
      </c>
      <c r="J61" s="4">
        <f t="shared" si="1"/>
        <v>10</v>
      </c>
      <c r="K61" t="s">
        <v>59</v>
      </c>
      <c r="L61" s="5">
        <v>46041</v>
      </c>
      <c r="M61">
        <v>2</v>
      </c>
      <c r="N61" t="str">
        <f t="shared" si="2"/>
        <v>2026</v>
      </c>
      <c r="O61" t="str">
        <f t="shared" si="3"/>
        <v>Jan</v>
      </c>
      <c r="P61">
        <v>2</v>
      </c>
      <c r="Q61" t="s">
        <v>60</v>
      </c>
      <c r="R61" t="s">
        <v>111</v>
      </c>
      <c r="T61" t="s">
        <v>77</v>
      </c>
      <c r="U61">
        <v>112</v>
      </c>
      <c r="V61">
        <v>12</v>
      </c>
      <c r="W61">
        <v>0</v>
      </c>
      <c r="X61">
        <v>0</v>
      </c>
      <c r="Y61">
        <v>12</v>
      </c>
      <c r="Z61">
        <f t="shared" si="6"/>
        <v>124</v>
      </c>
    </row>
    <row r="62" spans="1:26" x14ac:dyDescent="0.25">
      <c r="A62">
        <v>61</v>
      </c>
      <c r="B62" t="s">
        <v>135</v>
      </c>
      <c r="C62" t="s">
        <v>102</v>
      </c>
      <c r="D62" t="s">
        <v>136</v>
      </c>
      <c r="E62" t="s">
        <v>57</v>
      </c>
      <c r="F62" t="s">
        <v>137</v>
      </c>
      <c r="G62">
        <v>3</v>
      </c>
      <c r="H62">
        <v>2</v>
      </c>
      <c r="I62" s="4">
        <f t="shared" si="0"/>
        <v>4</v>
      </c>
      <c r="J62" s="4">
        <f t="shared" si="1"/>
        <v>0.66666666666666663</v>
      </c>
      <c r="K62" t="s">
        <v>138</v>
      </c>
      <c r="L62" s="5">
        <v>45670</v>
      </c>
      <c r="M62">
        <v>1</v>
      </c>
      <c r="N62" t="str">
        <f t="shared" si="2"/>
        <v>2025</v>
      </c>
      <c r="O62" t="str">
        <f t="shared" si="3"/>
        <v>Jan</v>
      </c>
      <c r="P62">
        <v>3</v>
      </c>
      <c r="Q62" t="s">
        <v>69</v>
      </c>
      <c r="R62" t="s">
        <v>108</v>
      </c>
      <c r="S62" t="s">
        <v>62</v>
      </c>
      <c r="U62">
        <v>4</v>
      </c>
      <c r="V62">
        <v>0</v>
      </c>
      <c r="W62">
        <v>4</v>
      </c>
      <c r="X62">
        <v>0</v>
      </c>
      <c r="Y62">
        <v>12</v>
      </c>
      <c r="Z62">
        <f t="shared" si="6"/>
        <v>8</v>
      </c>
    </row>
    <row r="63" spans="1:26" x14ac:dyDescent="0.25">
      <c r="A63">
        <v>62</v>
      </c>
      <c r="B63" t="s">
        <v>135</v>
      </c>
      <c r="C63" t="s">
        <v>102</v>
      </c>
      <c r="D63" t="s">
        <v>136</v>
      </c>
      <c r="E63" t="s">
        <v>57</v>
      </c>
      <c r="F63" t="s">
        <v>137</v>
      </c>
      <c r="G63">
        <v>3</v>
      </c>
      <c r="H63">
        <v>2</v>
      </c>
      <c r="I63" s="4">
        <f t="shared" si="0"/>
        <v>4</v>
      </c>
      <c r="J63" s="4">
        <f t="shared" si="1"/>
        <v>0.66666666666666663</v>
      </c>
      <c r="K63" t="s">
        <v>138</v>
      </c>
      <c r="L63" s="5">
        <v>45797</v>
      </c>
      <c r="M63">
        <v>2</v>
      </c>
      <c r="N63" t="str">
        <f t="shared" si="2"/>
        <v>2025</v>
      </c>
      <c r="O63" t="str">
        <f t="shared" si="3"/>
        <v>May</v>
      </c>
      <c r="P63">
        <v>3</v>
      </c>
      <c r="Q63" t="s">
        <v>69</v>
      </c>
      <c r="R63" t="s">
        <v>108</v>
      </c>
      <c r="S63" t="s">
        <v>62</v>
      </c>
      <c r="U63">
        <v>4</v>
      </c>
      <c r="V63">
        <v>0</v>
      </c>
      <c r="W63">
        <v>4</v>
      </c>
      <c r="X63">
        <v>0</v>
      </c>
      <c r="Y63">
        <v>12</v>
      </c>
      <c r="Z63">
        <f t="shared" si="6"/>
        <v>8</v>
      </c>
    </row>
    <row r="64" spans="1:26" x14ac:dyDescent="0.25">
      <c r="A64">
        <v>63</v>
      </c>
      <c r="B64" t="s">
        <v>135</v>
      </c>
      <c r="C64" t="s">
        <v>102</v>
      </c>
      <c r="D64" t="s">
        <v>136</v>
      </c>
      <c r="E64" t="s">
        <v>57</v>
      </c>
      <c r="F64" t="s">
        <v>137</v>
      </c>
      <c r="G64">
        <v>3</v>
      </c>
      <c r="H64">
        <v>2</v>
      </c>
      <c r="I64" s="4">
        <f t="shared" si="0"/>
        <v>4</v>
      </c>
      <c r="J64" s="4">
        <f t="shared" si="1"/>
        <v>0.66666666666666663</v>
      </c>
      <c r="K64" t="s">
        <v>138</v>
      </c>
      <c r="L64" s="5">
        <v>45920</v>
      </c>
      <c r="M64">
        <v>3</v>
      </c>
      <c r="N64" t="str">
        <f t="shared" si="2"/>
        <v>2025</v>
      </c>
      <c r="O64" t="str">
        <f t="shared" si="3"/>
        <v>Sep</v>
      </c>
      <c r="P64">
        <v>3</v>
      </c>
      <c r="Q64" t="s">
        <v>69</v>
      </c>
      <c r="R64" t="s">
        <v>108</v>
      </c>
      <c r="S64" t="s">
        <v>62</v>
      </c>
      <c r="U64">
        <v>4</v>
      </c>
      <c r="V64">
        <v>0</v>
      </c>
      <c r="W64">
        <v>4</v>
      </c>
      <c r="X64">
        <v>0</v>
      </c>
      <c r="Y64">
        <v>12</v>
      </c>
      <c r="Z64">
        <f t="shared" si="6"/>
        <v>8</v>
      </c>
    </row>
    <row r="65" spans="1:26" x14ac:dyDescent="0.25">
      <c r="A65">
        <v>64</v>
      </c>
      <c r="B65" t="s">
        <v>139</v>
      </c>
      <c r="C65" t="s">
        <v>102</v>
      </c>
      <c r="D65" t="s">
        <v>140</v>
      </c>
      <c r="E65" t="s">
        <v>57</v>
      </c>
      <c r="F65" t="s">
        <v>141</v>
      </c>
      <c r="G65">
        <v>3</v>
      </c>
      <c r="H65">
        <v>2</v>
      </c>
      <c r="I65" s="4">
        <f t="shared" si="0"/>
        <v>4</v>
      </c>
      <c r="J65" s="4">
        <f t="shared" si="1"/>
        <v>0.66666666666666663</v>
      </c>
      <c r="K65" t="s">
        <v>138</v>
      </c>
      <c r="L65" s="5">
        <v>45674</v>
      </c>
      <c r="M65">
        <v>1</v>
      </c>
      <c r="N65" t="str">
        <f t="shared" si="2"/>
        <v>2025</v>
      </c>
      <c r="O65" t="str">
        <f t="shared" si="3"/>
        <v>Jan</v>
      </c>
      <c r="P65">
        <v>3</v>
      </c>
      <c r="Q65" t="s">
        <v>69</v>
      </c>
      <c r="R65" t="s">
        <v>108</v>
      </c>
      <c r="S65" t="s">
        <v>62</v>
      </c>
      <c r="T65" t="s">
        <v>142</v>
      </c>
      <c r="U65">
        <v>8</v>
      </c>
      <c r="V65">
        <v>1</v>
      </c>
      <c r="W65">
        <v>1</v>
      </c>
      <c r="X65">
        <v>1</v>
      </c>
      <c r="Y65">
        <v>12</v>
      </c>
      <c r="Z65">
        <f t="shared" ref="Z65:Z96" si="7">SUM(U65:X65)</f>
        <v>11</v>
      </c>
    </row>
    <row r="66" spans="1:26" x14ac:dyDescent="0.25">
      <c r="A66">
        <v>65</v>
      </c>
      <c r="B66" t="s">
        <v>139</v>
      </c>
      <c r="C66" t="s">
        <v>102</v>
      </c>
      <c r="D66" t="s">
        <v>140</v>
      </c>
      <c r="E66" t="s">
        <v>57</v>
      </c>
      <c r="F66" t="s">
        <v>141</v>
      </c>
      <c r="G66">
        <v>3</v>
      </c>
      <c r="H66">
        <v>2</v>
      </c>
      <c r="I66" s="4">
        <f t="shared" ref="I66:I129" si="8">Y66/G66</f>
        <v>4</v>
      </c>
      <c r="J66" s="4">
        <f t="shared" ref="J66:J129" si="9">H66/G66</f>
        <v>0.66666666666666663</v>
      </c>
      <c r="K66" t="s">
        <v>138</v>
      </c>
      <c r="L66" s="5">
        <v>45785</v>
      </c>
      <c r="M66">
        <v>2</v>
      </c>
      <c r="N66" t="str">
        <f t="shared" ref="N66:N129" si="10">TEXT(L66,"YYYY")</f>
        <v>2025</v>
      </c>
      <c r="O66" t="str">
        <f t="shared" ref="O66:O129" si="11">TEXT(L66,"MMM")</f>
        <v>May</v>
      </c>
      <c r="P66">
        <v>3</v>
      </c>
      <c r="Q66" t="s">
        <v>69</v>
      </c>
      <c r="R66" t="s">
        <v>108</v>
      </c>
      <c r="S66" t="s">
        <v>62</v>
      </c>
      <c r="T66" t="s">
        <v>142</v>
      </c>
      <c r="U66">
        <v>8</v>
      </c>
      <c r="V66">
        <v>1</v>
      </c>
      <c r="W66">
        <v>1</v>
      </c>
      <c r="X66">
        <v>1</v>
      </c>
      <c r="Y66">
        <v>12</v>
      </c>
      <c r="Z66">
        <f t="shared" si="7"/>
        <v>11</v>
      </c>
    </row>
    <row r="67" spans="1:26" x14ac:dyDescent="0.25">
      <c r="A67">
        <v>66</v>
      </c>
      <c r="B67" t="s">
        <v>139</v>
      </c>
      <c r="C67" t="s">
        <v>102</v>
      </c>
      <c r="D67" t="s">
        <v>140</v>
      </c>
      <c r="E67" t="s">
        <v>57</v>
      </c>
      <c r="F67" t="s">
        <v>141</v>
      </c>
      <c r="G67">
        <v>3</v>
      </c>
      <c r="H67">
        <v>2</v>
      </c>
      <c r="I67" s="4">
        <f t="shared" si="8"/>
        <v>4</v>
      </c>
      <c r="J67" s="4">
        <f t="shared" si="9"/>
        <v>0.66666666666666663</v>
      </c>
      <c r="K67" t="s">
        <v>138</v>
      </c>
      <c r="L67" s="5">
        <v>45874</v>
      </c>
      <c r="M67">
        <v>3</v>
      </c>
      <c r="N67" t="str">
        <f t="shared" si="10"/>
        <v>2025</v>
      </c>
      <c r="O67" t="str">
        <f t="shared" si="11"/>
        <v>Aug</v>
      </c>
      <c r="P67">
        <v>3</v>
      </c>
      <c r="Q67" t="s">
        <v>69</v>
      </c>
      <c r="R67" t="s">
        <v>108</v>
      </c>
      <c r="S67" t="s">
        <v>62</v>
      </c>
      <c r="T67" t="s">
        <v>142</v>
      </c>
      <c r="U67">
        <v>8</v>
      </c>
      <c r="V67">
        <v>1</v>
      </c>
      <c r="W67">
        <v>1</v>
      </c>
      <c r="X67">
        <v>1</v>
      </c>
      <c r="Y67">
        <v>12</v>
      </c>
      <c r="Z67">
        <f t="shared" si="7"/>
        <v>11</v>
      </c>
    </row>
    <row r="68" spans="1:26" x14ac:dyDescent="0.25">
      <c r="A68">
        <v>67</v>
      </c>
      <c r="B68" t="s">
        <v>143</v>
      </c>
      <c r="C68" t="s">
        <v>102</v>
      </c>
      <c r="D68" t="s">
        <v>144</v>
      </c>
      <c r="E68" t="s">
        <v>57</v>
      </c>
      <c r="F68" t="s">
        <v>145</v>
      </c>
      <c r="G68">
        <v>3</v>
      </c>
      <c r="H68">
        <v>9</v>
      </c>
      <c r="I68" s="4">
        <f t="shared" si="8"/>
        <v>4</v>
      </c>
      <c r="J68" s="4">
        <f t="shared" si="9"/>
        <v>3</v>
      </c>
      <c r="K68" t="s">
        <v>68</v>
      </c>
      <c r="L68" s="5">
        <v>45733</v>
      </c>
      <c r="M68">
        <v>1</v>
      </c>
      <c r="N68" t="str">
        <f t="shared" si="10"/>
        <v>2025</v>
      </c>
      <c r="O68" t="str">
        <f t="shared" si="11"/>
        <v>Mar</v>
      </c>
      <c r="P68">
        <v>3</v>
      </c>
      <c r="Q68" t="s">
        <v>69</v>
      </c>
      <c r="R68" t="s">
        <v>108</v>
      </c>
      <c r="S68" t="s">
        <v>62</v>
      </c>
      <c r="U68">
        <v>32</v>
      </c>
      <c r="V68">
        <v>0</v>
      </c>
      <c r="W68">
        <v>0</v>
      </c>
      <c r="X68">
        <v>0</v>
      </c>
      <c r="Y68">
        <v>12</v>
      </c>
      <c r="Z68">
        <f t="shared" si="7"/>
        <v>32</v>
      </c>
    </row>
    <row r="69" spans="1:26" x14ac:dyDescent="0.25">
      <c r="A69">
        <v>68</v>
      </c>
      <c r="B69" t="s">
        <v>143</v>
      </c>
      <c r="C69" t="s">
        <v>102</v>
      </c>
      <c r="D69" t="s">
        <v>144</v>
      </c>
      <c r="E69" t="s">
        <v>57</v>
      </c>
      <c r="F69" t="s">
        <v>145</v>
      </c>
      <c r="G69">
        <v>3</v>
      </c>
      <c r="H69">
        <v>9</v>
      </c>
      <c r="I69" s="4">
        <f t="shared" si="8"/>
        <v>4</v>
      </c>
      <c r="J69" s="4">
        <f t="shared" si="9"/>
        <v>3</v>
      </c>
      <c r="K69" t="s">
        <v>68</v>
      </c>
      <c r="L69" s="5">
        <v>45814</v>
      </c>
      <c r="M69">
        <v>2</v>
      </c>
      <c r="N69" t="str">
        <f t="shared" si="10"/>
        <v>2025</v>
      </c>
      <c r="O69" t="str">
        <f t="shared" si="11"/>
        <v>Jun</v>
      </c>
      <c r="P69">
        <v>3</v>
      </c>
      <c r="Q69" t="s">
        <v>69</v>
      </c>
      <c r="R69" t="s">
        <v>108</v>
      </c>
      <c r="S69" t="s">
        <v>62</v>
      </c>
      <c r="U69">
        <v>32</v>
      </c>
      <c r="V69">
        <v>0</v>
      </c>
      <c r="W69">
        <v>0</v>
      </c>
      <c r="X69">
        <v>0</v>
      </c>
      <c r="Y69">
        <v>12</v>
      </c>
      <c r="Z69">
        <f t="shared" si="7"/>
        <v>32</v>
      </c>
    </row>
    <row r="70" spans="1:26" x14ac:dyDescent="0.25">
      <c r="A70">
        <v>69</v>
      </c>
      <c r="B70" t="s">
        <v>143</v>
      </c>
      <c r="C70" t="s">
        <v>102</v>
      </c>
      <c r="D70" t="s">
        <v>144</v>
      </c>
      <c r="E70" t="s">
        <v>57</v>
      </c>
      <c r="F70" t="s">
        <v>145</v>
      </c>
      <c r="G70">
        <v>3</v>
      </c>
      <c r="H70">
        <v>9</v>
      </c>
      <c r="I70" s="4">
        <f t="shared" si="8"/>
        <v>4</v>
      </c>
      <c r="J70" s="4">
        <f t="shared" si="9"/>
        <v>3</v>
      </c>
      <c r="K70" t="s">
        <v>68</v>
      </c>
      <c r="L70" s="5">
        <v>45967</v>
      </c>
      <c r="M70">
        <v>3</v>
      </c>
      <c r="N70" t="str">
        <f t="shared" si="10"/>
        <v>2025</v>
      </c>
      <c r="O70" t="str">
        <f t="shared" si="11"/>
        <v>Nov</v>
      </c>
      <c r="P70">
        <v>3</v>
      </c>
      <c r="Q70" t="s">
        <v>69</v>
      </c>
      <c r="R70" t="s">
        <v>108</v>
      </c>
      <c r="S70" t="s">
        <v>62</v>
      </c>
      <c r="U70">
        <v>32</v>
      </c>
      <c r="V70">
        <v>0</v>
      </c>
      <c r="W70">
        <v>0</v>
      </c>
      <c r="X70">
        <v>0</v>
      </c>
      <c r="Y70">
        <v>12</v>
      </c>
      <c r="Z70">
        <f t="shared" si="7"/>
        <v>32</v>
      </c>
    </row>
    <row r="71" spans="1:26" x14ac:dyDescent="0.25">
      <c r="A71">
        <v>70</v>
      </c>
      <c r="B71" t="s">
        <v>146</v>
      </c>
      <c r="C71" t="s">
        <v>102</v>
      </c>
      <c r="D71" t="s">
        <v>147</v>
      </c>
      <c r="E71" t="s">
        <v>57</v>
      </c>
      <c r="F71" t="s">
        <v>148</v>
      </c>
      <c r="G71">
        <v>3</v>
      </c>
      <c r="H71">
        <v>3</v>
      </c>
      <c r="I71" s="4">
        <f t="shared" si="8"/>
        <v>4</v>
      </c>
      <c r="J71" s="4">
        <f t="shared" si="9"/>
        <v>1</v>
      </c>
      <c r="K71" t="s">
        <v>59</v>
      </c>
      <c r="L71" s="5">
        <v>45695</v>
      </c>
      <c r="M71">
        <v>1</v>
      </c>
      <c r="N71" t="str">
        <f t="shared" si="10"/>
        <v>2025</v>
      </c>
      <c r="O71" t="str">
        <f t="shared" si="11"/>
        <v>Feb</v>
      </c>
      <c r="P71">
        <v>3</v>
      </c>
      <c r="Q71" t="s">
        <v>60</v>
      </c>
      <c r="R71" t="s">
        <v>108</v>
      </c>
      <c r="S71" t="s">
        <v>62</v>
      </c>
      <c r="T71" t="s">
        <v>77</v>
      </c>
      <c r="U71">
        <v>7</v>
      </c>
      <c r="V71">
        <v>1</v>
      </c>
      <c r="W71">
        <v>0</v>
      </c>
      <c r="X71">
        <v>0</v>
      </c>
      <c r="Y71">
        <v>12</v>
      </c>
      <c r="Z71">
        <f t="shared" si="7"/>
        <v>8</v>
      </c>
    </row>
    <row r="72" spans="1:26" x14ac:dyDescent="0.25">
      <c r="A72">
        <v>71</v>
      </c>
      <c r="B72" t="s">
        <v>146</v>
      </c>
      <c r="C72" t="s">
        <v>102</v>
      </c>
      <c r="D72" t="s">
        <v>147</v>
      </c>
      <c r="E72" t="s">
        <v>57</v>
      </c>
      <c r="F72" t="s">
        <v>148</v>
      </c>
      <c r="G72">
        <v>3</v>
      </c>
      <c r="H72">
        <v>3</v>
      </c>
      <c r="I72" s="4">
        <f t="shared" si="8"/>
        <v>4</v>
      </c>
      <c r="J72" s="4">
        <f t="shared" si="9"/>
        <v>1</v>
      </c>
      <c r="K72" t="s">
        <v>59</v>
      </c>
      <c r="L72" s="5">
        <v>45870</v>
      </c>
      <c r="M72">
        <v>2</v>
      </c>
      <c r="N72" t="str">
        <f t="shared" si="10"/>
        <v>2025</v>
      </c>
      <c r="O72" t="str">
        <f t="shared" si="11"/>
        <v>Aug</v>
      </c>
      <c r="P72">
        <v>3</v>
      </c>
      <c r="Q72" t="s">
        <v>60</v>
      </c>
      <c r="R72" t="s">
        <v>108</v>
      </c>
      <c r="S72" t="s">
        <v>62</v>
      </c>
      <c r="T72" t="s">
        <v>77</v>
      </c>
      <c r="U72">
        <v>7</v>
      </c>
      <c r="V72">
        <v>1</v>
      </c>
      <c r="W72">
        <v>0</v>
      </c>
      <c r="X72">
        <v>0</v>
      </c>
      <c r="Y72">
        <v>12</v>
      </c>
      <c r="Z72">
        <f t="shared" si="7"/>
        <v>8</v>
      </c>
    </row>
    <row r="73" spans="1:26" x14ac:dyDescent="0.25">
      <c r="A73">
        <v>72</v>
      </c>
      <c r="B73" t="s">
        <v>146</v>
      </c>
      <c r="C73" t="s">
        <v>102</v>
      </c>
      <c r="D73" t="s">
        <v>147</v>
      </c>
      <c r="E73" t="s">
        <v>57</v>
      </c>
      <c r="F73" t="s">
        <v>148</v>
      </c>
      <c r="G73">
        <v>3</v>
      </c>
      <c r="H73">
        <v>3</v>
      </c>
      <c r="I73" s="4">
        <f t="shared" si="8"/>
        <v>4</v>
      </c>
      <c r="J73" s="4">
        <f t="shared" si="9"/>
        <v>1</v>
      </c>
      <c r="K73" t="s">
        <v>59</v>
      </c>
      <c r="L73" s="5">
        <v>46031</v>
      </c>
      <c r="M73">
        <v>3</v>
      </c>
      <c r="N73" t="str">
        <f t="shared" si="10"/>
        <v>2026</v>
      </c>
      <c r="O73" t="str">
        <f t="shared" si="11"/>
        <v>Jan</v>
      </c>
      <c r="P73">
        <v>3</v>
      </c>
      <c r="Q73" t="s">
        <v>60</v>
      </c>
      <c r="R73" t="s">
        <v>108</v>
      </c>
      <c r="S73" t="s">
        <v>62</v>
      </c>
      <c r="T73" t="s">
        <v>77</v>
      </c>
      <c r="U73">
        <v>7</v>
      </c>
      <c r="V73">
        <v>1</v>
      </c>
      <c r="W73">
        <v>0</v>
      </c>
      <c r="X73">
        <v>0</v>
      </c>
      <c r="Y73">
        <v>12</v>
      </c>
      <c r="Z73">
        <f t="shared" si="7"/>
        <v>8</v>
      </c>
    </row>
    <row r="74" spans="1:26" x14ac:dyDescent="0.25">
      <c r="A74">
        <v>73</v>
      </c>
      <c r="B74" t="s">
        <v>149</v>
      </c>
      <c r="C74" t="s">
        <v>102</v>
      </c>
      <c r="D74" t="s">
        <v>150</v>
      </c>
      <c r="E74" t="s">
        <v>57</v>
      </c>
      <c r="F74" t="s">
        <v>151</v>
      </c>
      <c r="G74">
        <v>3</v>
      </c>
      <c r="H74">
        <v>2</v>
      </c>
      <c r="I74" s="4">
        <f t="shared" si="8"/>
        <v>4</v>
      </c>
      <c r="J74" s="4">
        <f t="shared" si="9"/>
        <v>0.66666666666666663</v>
      </c>
      <c r="K74" t="s">
        <v>138</v>
      </c>
      <c r="L74" s="5">
        <v>45735</v>
      </c>
      <c r="M74">
        <v>1</v>
      </c>
      <c r="N74" t="str">
        <f t="shared" si="10"/>
        <v>2025</v>
      </c>
      <c r="O74" t="str">
        <f t="shared" si="11"/>
        <v>Mar</v>
      </c>
      <c r="P74">
        <v>3</v>
      </c>
      <c r="Q74" t="s">
        <v>152</v>
      </c>
      <c r="R74" t="s">
        <v>108</v>
      </c>
      <c r="S74" t="s">
        <v>62</v>
      </c>
      <c r="T74" t="s">
        <v>142</v>
      </c>
      <c r="U74">
        <v>5</v>
      </c>
      <c r="V74">
        <v>1</v>
      </c>
      <c r="W74">
        <v>0</v>
      </c>
      <c r="X74">
        <v>1</v>
      </c>
      <c r="Y74">
        <v>12</v>
      </c>
      <c r="Z74">
        <f t="shared" si="7"/>
        <v>7</v>
      </c>
    </row>
    <row r="75" spans="1:26" x14ac:dyDescent="0.25">
      <c r="A75">
        <v>74</v>
      </c>
      <c r="B75" t="s">
        <v>149</v>
      </c>
      <c r="C75" t="s">
        <v>102</v>
      </c>
      <c r="D75" t="s">
        <v>150</v>
      </c>
      <c r="E75" t="s">
        <v>57</v>
      </c>
      <c r="F75" t="s">
        <v>151</v>
      </c>
      <c r="G75">
        <v>3</v>
      </c>
      <c r="H75">
        <v>2</v>
      </c>
      <c r="I75" s="4">
        <f t="shared" si="8"/>
        <v>4</v>
      </c>
      <c r="J75" s="4">
        <f t="shared" si="9"/>
        <v>0.66666666666666663</v>
      </c>
      <c r="K75" t="s">
        <v>138</v>
      </c>
      <c r="L75" s="5">
        <v>45878</v>
      </c>
      <c r="M75">
        <v>2</v>
      </c>
      <c r="N75" t="str">
        <f t="shared" si="10"/>
        <v>2025</v>
      </c>
      <c r="O75" t="str">
        <f t="shared" si="11"/>
        <v>Aug</v>
      </c>
      <c r="P75">
        <v>3</v>
      </c>
      <c r="Q75" t="s">
        <v>152</v>
      </c>
      <c r="R75" t="s">
        <v>108</v>
      </c>
      <c r="S75" t="s">
        <v>62</v>
      </c>
      <c r="T75" t="s">
        <v>142</v>
      </c>
      <c r="U75">
        <v>5</v>
      </c>
      <c r="V75">
        <v>1</v>
      </c>
      <c r="W75">
        <v>0</v>
      </c>
      <c r="X75">
        <v>1</v>
      </c>
      <c r="Y75">
        <v>12</v>
      </c>
      <c r="Z75">
        <f t="shared" si="7"/>
        <v>7</v>
      </c>
    </row>
    <row r="76" spans="1:26" x14ac:dyDescent="0.25">
      <c r="A76">
        <v>75</v>
      </c>
      <c r="B76" t="s">
        <v>149</v>
      </c>
      <c r="C76" t="s">
        <v>102</v>
      </c>
      <c r="D76" t="s">
        <v>150</v>
      </c>
      <c r="E76" t="s">
        <v>57</v>
      </c>
      <c r="F76" t="s">
        <v>151</v>
      </c>
      <c r="G76">
        <v>3</v>
      </c>
      <c r="H76">
        <v>2</v>
      </c>
      <c r="I76" s="4">
        <f t="shared" si="8"/>
        <v>4</v>
      </c>
      <c r="J76" s="4">
        <f t="shared" si="9"/>
        <v>0.66666666666666663</v>
      </c>
      <c r="K76" t="s">
        <v>138</v>
      </c>
      <c r="L76" s="5">
        <v>45980</v>
      </c>
      <c r="M76">
        <v>3</v>
      </c>
      <c r="N76" t="str">
        <f t="shared" si="10"/>
        <v>2025</v>
      </c>
      <c r="O76" t="str">
        <f t="shared" si="11"/>
        <v>Nov</v>
      </c>
      <c r="P76">
        <v>3</v>
      </c>
      <c r="Q76" t="s">
        <v>152</v>
      </c>
      <c r="R76" t="s">
        <v>108</v>
      </c>
      <c r="S76" t="s">
        <v>62</v>
      </c>
      <c r="T76" t="s">
        <v>142</v>
      </c>
      <c r="U76">
        <v>5</v>
      </c>
      <c r="V76">
        <v>1</v>
      </c>
      <c r="W76">
        <v>0</v>
      </c>
      <c r="X76">
        <v>1</v>
      </c>
      <c r="Y76">
        <v>12</v>
      </c>
      <c r="Z76">
        <f t="shared" si="7"/>
        <v>7</v>
      </c>
    </row>
    <row r="77" spans="1:26" x14ac:dyDescent="0.25">
      <c r="A77">
        <v>76</v>
      </c>
      <c r="B77" t="s">
        <v>153</v>
      </c>
      <c r="C77" t="s">
        <v>102</v>
      </c>
      <c r="D77" t="s">
        <v>154</v>
      </c>
      <c r="E77" t="s">
        <v>57</v>
      </c>
      <c r="F77" t="s">
        <v>151</v>
      </c>
      <c r="G77">
        <v>3</v>
      </c>
      <c r="H77">
        <v>6</v>
      </c>
      <c r="I77" s="4">
        <f t="shared" si="8"/>
        <v>4</v>
      </c>
      <c r="J77" s="4">
        <f t="shared" si="9"/>
        <v>2</v>
      </c>
      <c r="K77" t="s">
        <v>138</v>
      </c>
      <c r="L77" s="5">
        <v>45701</v>
      </c>
      <c r="M77">
        <v>1</v>
      </c>
      <c r="N77" t="str">
        <f t="shared" si="10"/>
        <v>2025</v>
      </c>
      <c r="O77" t="str">
        <f t="shared" si="11"/>
        <v>Feb</v>
      </c>
      <c r="P77">
        <v>3</v>
      </c>
      <c r="Q77" t="s">
        <v>60</v>
      </c>
      <c r="R77" t="s">
        <v>108</v>
      </c>
      <c r="S77" t="s">
        <v>62</v>
      </c>
      <c r="T77" t="s">
        <v>155</v>
      </c>
      <c r="U77">
        <v>9</v>
      </c>
      <c r="V77">
        <v>2</v>
      </c>
      <c r="W77">
        <v>1</v>
      </c>
      <c r="X77">
        <v>0</v>
      </c>
      <c r="Y77">
        <v>12</v>
      </c>
      <c r="Z77">
        <f t="shared" si="7"/>
        <v>12</v>
      </c>
    </row>
    <row r="78" spans="1:26" x14ac:dyDescent="0.25">
      <c r="A78">
        <v>77</v>
      </c>
      <c r="B78" t="s">
        <v>153</v>
      </c>
      <c r="C78" t="s">
        <v>102</v>
      </c>
      <c r="D78" t="s">
        <v>154</v>
      </c>
      <c r="E78" t="s">
        <v>57</v>
      </c>
      <c r="F78" t="s">
        <v>151</v>
      </c>
      <c r="G78">
        <v>3</v>
      </c>
      <c r="H78">
        <v>6</v>
      </c>
      <c r="I78" s="4">
        <f t="shared" si="8"/>
        <v>4</v>
      </c>
      <c r="J78" s="4">
        <f t="shared" si="9"/>
        <v>2</v>
      </c>
      <c r="K78" t="s">
        <v>138</v>
      </c>
      <c r="L78" s="5">
        <v>45821</v>
      </c>
      <c r="M78">
        <v>2</v>
      </c>
      <c r="N78" t="str">
        <f t="shared" si="10"/>
        <v>2025</v>
      </c>
      <c r="O78" t="str">
        <f t="shared" si="11"/>
        <v>Jun</v>
      </c>
      <c r="P78">
        <v>3</v>
      </c>
      <c r="Q78" t="s">
        <v>60</v>
      </c>
      <c r="R78" t="s">
        <v>108</v>
      </c>
      <c r="S78" t="s">
        <v>62</v>
      </c>
      <c r="T78" t="s">
        <v>155</v>
      </c>
      <c r="U78">
        <v>9</v>
      </c>
      <c r="V78">
        <v>2</v>
      </c>
      <c r="W78">
        <v>1</v>
      </c>
      <c r="X78">
        <v>0</v>
      </c>
      <c r="Y78">
        <v>12</v>
      </c>
      <c r="Z78">
        <f t="shared" si="7"/>
        <v>12</v>
      </c>
    </row>
    <row r="79" spans="1:26" x14ac:dyDescent="0.25">
      <c r="A79">
        <v>78</v>
      </c>
      <c r="B79" t="s">
        <v>153</v>
      </c>
      <c r="C79" t="s">
        <v>102</v>
      </c>
      <c r="D79" t="s">
        <v>154</v>
      </c>
      <c r="E79" t="s">
        <v>57</v>
      </c>
      <c r="F79" t="s">
        <v>151</v>
      </c>
      <c r="G79">
        <v>3</v>
      </c>
      <c r="H79">
        <v>6</v>
      </c>
      <c r="I79" s="4">
        <f t="shared" si="8"/>
        <v>4</v>
      </c>
      <c r="J79" s="4">
        <f t="shared" si="9"/>
        <v>2</v>
      </c>
      <c r="K79" t="s">
        <v>138</v>
      </c>
      <c r="L79" s="5">
        <v>45974</v>
      </c>
      <c r="M79">
        <v>3</v>
      </c>
      <c r="N79" t="str">
        <f t="shared" si="10"/>
        <v>2025</v>
      </c>
      <c r="O79" t="str">
        <f t="shared" si="11"/>
        <v>Nov</v>
      </c>
      <c r="P79">
        <v>3</v>
      </c>
      <c r="Q79" t="s">
        <v>60</v>
      </c>
      <c r="R79" t="s">
        <v>108</v>
      </c>
      <c r="S79" t="s">
        <v>62</v>
      </c>
      <c r="T79" t="s">
        <v>155</v>
      </c>
      <c r="U79">
        <v>9</v>
      </c>
      <c r="V79">
        <v>2</v>
      </c>
      <c r="W79">
        <v>1</v>
      </c>
      <c r="X79">
        <v>0</v>
      </c>
      <c r="Y79">
        <v>12</v>
      </c>
      <c r="Z79">
        <f t="shared" si="7"/>
        <v>12</v>
      </c>
    </row>
    <row r="80" spans="1:26" x14ac:dyDescent="0.25">
      <c r="A80">
        <v>79</v>
      </c>
      <c r="B80" t="s">
        <v>156</v>
      </c>
      <c r="C80" t="s">
        <v>55</v>
      </c>
      <c r="D80" t="s">
        <v>157</v>
      </c>
      <c r="E80" t="s">
        <v>57</v>
      </c>
      <c r="F80" t="s">
        <v>158</v>
      </c>
      <c r="G80">
        <v>1</v>
      </c>
      <c r="H80">
        <v>15</v>
      </c>
      <c r="I80" s="4">
        <f t="shared" si="8"/>
        <v>12</v>
      </c>
      <c r="J80" s="4">
        <f t="shared" si="9"/>
        <v>15</v>
      </c>
      <c r="K80" t="s">
        <v>68</v>
      </c>
      <c r="L80" s="5">
        <v>45746</v>
      </c>
      <c r="M80">
        <v>1</v>
      </c>
      <c r="N80" t="str">
        <f t="shared" si="10"/>
        <v>2025</v>
      </c>
      <c r="O80" t="str">
        <f t="shared" si="11"/>
        <v>Mar</v>
      </c>
      <c r="P80">
        <v>1</v>
      </c>
      <c r="Q80" t="s">
        <v>60</v>
      </c>
      <c r="R80" t="s">
        <v>70</v>
      </c>
      <c r="S80" t="s">
        <v>62</v>
      </c>
      <c r="U80">
        <v>207</v>
      </c>
      <c r="V80">
        <v>6</v>
      </c>
      <c r="W80">
        <v>193</v>
      </c>
      <c r="X80">
        <v>2</v>
      </c>
      <c r="Y80">
        <v>12</v>
      </c>
      <c r="Z80">
        <f t="shared" si="7"/>
        <v>408</v>
      </c>
    </row>
    <row r="81" spans="1:26" x14ac:dyDescent="0.25">
      <c r="A81" s="10">
        <v>80</v>
      </c>
      <c r="B81" s="10" t="s">
        <v>159</v>
      </c>
      <c r="C81" t="s">
        <v>88</v>
      </c>
      <c r="D81" t="s">
        <v>160</v>
      </c>
      <c r="E81" t="s">
        <v>90</v>
      </c>
      <c r="F81" t="s">
        <v>161</v>
      </c>
      <c r="G81">
        <v>2</v>
      </c>
      <c r="H81">
        <v>64</v>
      </c>
      <c r="I81" s="4">
        <f t="shared" si="8"/>
        <v>18</v>
      </c>
      <c r="J81" s="4">
        <f t="shared" si="9"/>
        <v>32</v>
      </c>
      <c r="K81" t="s">
        <v>162</v>
      </c>
      <c r="L81" s="5">
        <v>45726</v>
      </c>
      <c r="M81">
        <v>1</v>
      </c>
      <c r="N81" t="str">
        <f t="shared" si="10"/>
        <v>2025</v>
      </c>
      <c r="O81" t="str">
        <f t="shared" si="11"/>
        <v>Mar</v>
      </c>
      <c r="P81">
        <v>2</v>
      </c>
      <c r="Q81" t="s">
        <v>163</v>
      </c>
      <c r="R81" t="s">
        <v>111</v>
      </c>
      <c r="S81" t="s">
        <v>62</v>
      </c>
      <c r="T81" t="s">
        <v>77</v>
      </c>
      <c r="U81">
        <v>336</v>
      </c>
      <c r="V81">
        <v>78</v>
      </c>
      <c r="W81">
        <v>24</v>
      </c>
      <c r="X81">
        <v>15</v>
      </c>
      <c r="Y81">
        <v>36</v>
      </c>
      <c r="Z81">
        <f t="shared" si="7"/>
        <v>453</v>
      </c>
    </row>
    <row r="82" spans="1:26" x14ac:dyDescent="0.25">
      <c r="A82">
        <v>81</v>
      </c>
      <c r="B82" t="s">
        <v>159</v>
      </c>
      <c r="C82" t="s">
        <v>88</v>
      </c>
      <c r="D82" t="s">
        <v>160</v>
      </c>
      <c r="E82" t="s">
        <v>90</v>
      </c>
      <c r="F82" t="s">
        <v>161</v>
      </c>
      <c r="G82">
        <v>2</v>
      </c>
      <c r="H82">
        <v>64</v>
      </c>
      <c r="I82" s="4">
        <f t="shared" si="8"/>
        <v>18</v>
      </c>
      <c r="J82" s="4">
        <f t="shared" si="9"/>
        <v>32</v>
      </c>
      <c r="K82" t="s">
        <v>162</v>
      </c>
      <c r="L82" s="5">
        <v>45910</v>
      </c>
      <c r="M82">
        <v>2</v>
      </c>
      <c r="N82" t="str">
        <f t="shared" si="10"/>
        <v>2025</v>
      </c>
      <c r="O82" t="str">
        <f t="shared" si="11"/>
        <v>Sep</v>
      </c>
      <c r="P82">
        <v>2</v>
      </c>
      <c r="Q82" t="s">
        <v>163</v>
      </c>
      <c r="R82" t="s">
        <v>111</v>
      </c>
      <c r="S82" t="s">
        <v>62</v>
      </c>
      <c r="T82" t="s">
        <v>77</v>
      </c>
      <c r="U82">
        <v>336</v>
      </c>
      <c r="V82">
        <v>78</v>
      </c>
      <c r="W82">
        <v>24</v>
      </c>
      <c r="X82">
        <v>15</v>
      </c>
      <c r="Y82">
        <v>36</v>
      </c>
      <c r="Z82">
        <f t="shared" si="7"/>
        <v>453</v>
      </c>
    </row>
    <row r="83" spans="1:26" x14ac:dyDescent="0.25">
      <c r="A83">
        <v>82</v>
      </c>
      <c r="B83" t="s">
        <v>164</v>
      </c>
      <c r="C83" t="s">
        <v>55</v>
      </c>
      <c r="D83" t="s">
        <v>165</v>
      </c>
      <c r="E83" t="s">
        <v>57</v>
      </c>
      <c r="F83" t="s">
        <v>134</v>
      </c>
      <c r="G83">
        <v>4</v>
      </c>
      <c r="H83">
        <v>16</v>
      </c>
      <c r="I83" s="4">
        <f t="shared" si="8"/>
        <v>3</v>
      </c>
      <c r="J83" s="4">
        <f t="shared" si="9"/>
        <v>4</v>
      </c>
      <c r="K83" t="s">
        <v>68</v>
      </c>
      <c r="L83" s="5">
        <v>45701</v>
      </c>
      <c r="M83">
        <v>1</v>
      </c>
      <c r="N83" t="str">
        <f t="shared" si="10"/>
        <v>2025</v>
      </c>
      <c r="O83" t="str">
        <f t="shared" si="11"/>
        <v>Feb</v>
      </c>
      <c r="P83">
        <v>4</v>
      </c>
      <c r="Q83" t="s">
        <v>60</v>
      </c>
      <c r="R83" t="s">
        <v>111</v>
      </c>
      <c r="S83" t="s">
        <v>112</v>
      </c>
      <c r="T83" t="s">
        <v>77</v>
      </c>
      <c r="U83">
        <v>25</v>
      </c>
      <c r="V83">
        <v>11</v>
      </c>
      <c r="W83">
        <v>0</v>
      </c>
      <c r="X83">
        <v>0</v>
      </c>
      <c r="Y83">
        <v>12</v>
      </c>
      <c r="Z83">
        <f t="shared" si="7"/>
        <v>36</v>
      </c>
    </row>
    <row r="84" spans="1:26" x14ac:dyDescent="0.25">
      <c r="A84">
        <v>83</v>
      </c>
      <c r="B84" t="s">
        <v>164</v>
      </c>
      <c r="C84" t="s">
        <v>55</v>
      </c>
      <c r="D84" t="s">
        <v>165</v>
      </c>
      <c r="E84" t="s">
        <v>57</v>
      </c>
      <c r="F84" t="s">
        <v>134</v>
      </c>
      <c r="G84">
        <v>4</v>
      </c>
      <c r="H84">
        <v>16</v>
      </c>
      <c r="I84" s="4">
        <f t="shared" si="8"/>
        <v>3</v>
      </c>
      <c r="J84" s="4">
        <f t="shared" si="9"/>
        <v>4</v>
      </c>
      <c r="K84" t="s">
        <v>68</v>
      </c>
      <c r="L84" s="5">
        <v>45790</v>
      </c>
      <c r="M84">
        <v>2</v>
      </c>
      <c r="N84" t="str">
        <f t="shared" si="10"/>
        <v>2025</v>
      </c>
      <c r="O84" t="str">
        <f t="shared" si="11"/>
        <v>May</v>
      </c>
      <c r="P84">
        <v>4</v>
      </c>
      <c r="Q84" t="s">
        <v>60</v>
      </c>
      <c r="R84" t="s">
        <v>111</v>
      </c>
      <c r="S84" t="s">
        <v>112</v>
      </c>
      <c r="T84" t="s">
        <v>77</v>
      </c>
      <c r="U84">
        <v>25</v>
      </c>
      <c r="V84">
        <v>11</v>
      </c>
      <c r="W84">
        <v>0</v>
      </c>
      <c r="X84">
        <v>0</v>
      </c>
      <c r="Y84">
        <v>12</v>
      </c>
      <c r="Z84">
        <f t="shared" si="7"/>
        <v>36</v>
      </c>
    </row>
    <row r="85" spans="1:26" x14ac:dyDescent="0.25">
      <c r="A85">
        <v>84</v>
      </c>
      <c r="B85" t="s">
        <v>164</v>
      </c>
      <c r="C85" t="s">
        <v>55</v>
      </c>
      <c r="D85" t="s">
        <v>165</v>
      </c>
      <c r="E85" t="s">
        <v>57</v>
      </c>
      <c r="F85" t="s">
        <v>134</v>
      </c>
      <c r="G85">
        <v>4</v>
      </c>
      <c r="H85">
        <v>16</v>
      </c>
      <c r="I85" s="4">
        <f t="shared" si="8"/>
        <v>3</v>
      </c>
      <c r="J85" s="4">
        <f t="shared" si="9"/>
        <v>4</v>
      </c>
      <c r="K85" t="s">
        <v>68</v>
      </c>
      <c r="L85" s="5">
        <v>45876</v>
      </c>
      <c r="M85">
        <v>3</v>
      </c>
      <c r="N85" t="str">
        <f t="shared" si="10"/>
        <v>2025</v>
      </c>
      <c r="O85" t="str">
        <f t="shared" si="11"/>
        <v>Aug</v>
      </c>
      <c r="P85">
        <v>4</v>
      </c>
      <c r="Q85" t="s">
        <v>60</v>
      </c>
      <c r="R85" t="s">
        <v>111</v>
      </c>
      <c r="S85" t="s">
        <v>112</v>
      </c>
      <c r="T85" t="s">
        <v>77</v>
      </c>
      <c r="U85">
        <v>25</v>
      </c>
      <c r="V85">
        <v>11</v>
      </c>
      <c r="W85">
        <v>0</v>
      </c>
      <c r="X85">
        <v>0</v>
      </c>
      <c r="Y85">
        <v>12</v>
      </c>
      <c r="Z85">
        <f t="shared" si="7"/>
        <v>36</v>
      </c>
    </row>
    <row r="86" spans="1:26" x14ac:dyDescent="0.25">
      <c r="A86">
        <v>85</v>
      </c>
      <c r="B86" t="s">
        <v>164</v>
      </c>
      <c r="C86" t="s">
        <v>55</v>
      </c>
      <c r="D86" t="s">
        <v>165</v>
      </c>
      <c r="E86" t="s">
        <v>57</v>
      </c>
      <c r="F86" t="s">
        <v>134</v>
      </c>
      <c r="G86">
        <v>4</v>
      </c>
      <c r="H86">
        <v>16</v>
      </c>
      <c r="I86" s="4">
        <f t="shared" si="8"/>
        <v>3</v>
      </c>
      <c r="J86" s="4">
        <f t="shared" si="9"/>
        <v>4</v>
      </c>
      <c r="K86" t="s">
        <v>68</v>
      </c>
      <c r="L86" s="5">
        <v>45996</v>
      </c>
      <c r="M86">
        <v>4</v>
      </c>
      <c r="N86" t="str">
        <f t="shared" si="10"/>
        <v>2025</v>
      </c>
      <c r="O86" t="str">
        <f t="shared" si="11"/>
        <v>Dec</v>
      </c>
      <c r="P86">
        <v>4</v>
      </c>
      <c r="Q86" t="s">
        <v>60</v>
      </c>
      <c r="R86" t="s">
        <v>111</v>
      </c>
      <c r="S86" t="s">
        <v>112</v>
      </c>
      <c r="T86" t="s">
        <v>77</v>
      </c>
      <c r="U86">
        <v>25</v>
      </c>
      <c r="V86">
        <v>11</v>
      </c>
      <c r="W86">
        <v>0</v>
      </c>
      <c r="X86">
        <v>0</v>
      </c>
      <c r="Y86">
        <v>12</v>
      </c>
      <c r="Z86">
        <f t="shared" si="7"/>
        <v>36</v>
      </c>
    </row>
    <row r="87" spans="1:26" x14ac:dyDescent="0.25">
      <c r="A87">
        <v>86</v>
      </c>
      <c r="B87" t="s">
        <v>166</v>
      </c>
      <c r="C87" t="s">
        <v>102</v>
      </c>
      <c r="D87" t="s">
        <v>167</v>
      </c>
      <c r="E87" t="s">
        <v>57</v>
      </c>
      <c r="F87" t="s">
        <v>168</v>
      </c>
      <c r="G87">
        <v>3</v>
      </c>
      <c r="H87">
        <v>2</v>
      </c>
      <c r="I87" s="4">
        <f t="shared" si="8"/>
        <v>4</v>
      </c>
      <c r="J87" s="4">
        <f t="shared" si="9"/>
        <v>0.66666666666666663</v>
      </c>
      <c r="K87" t="s">
        <v>138</v>
      </c>
      <c r="L87" s="5">
        <v>45705</v>
      </c>
      <c r="M87">
        <v>1</v>
      </c>
      <c r="N87" t="str">
        <f t="shared" si="10"/>
        <v>2025</v>
      </c>
      <c r="O87" t="str">
        <f t="shared" si="11"/>
        <v>Feb</v>
      </c>
      <c r="P87">
        <v>3</v>
      </c>
      <c r="Q87" t="s">
        <v>60</v>
      </c>
      <c r="R87" t="s">
        <v>108</v>
      </c>
      <c r="S87" t="s">
        <v>62</v>
      </c>
      <c r="U87">
        <v>4</v>
      </c>
      <c r="V87">
        <v>0</v>
      </c>
      <c r="W87">
        <v>4</v>
      </c>
      <c r="X87">
        <v>0</v>
      </c>
      <c r="Y87">
        <v>12</v>
      </c>
      <c r="Z87">
        <f t="shared" si="7"/>
        <v>8</v>
      </c>
    </row>
    <row r="88" spans="1:26" x14ac:dyDescent="0.25">
      <c r="A88">
        <v>87</v>
      </c>
      <c r="B88" t="s">
        <v>166</v>
      </c>
      <c r="C88" t="s">
        <v>102</v>
      </c>
      <c r="D88" t="s">
        <v>167</v>
      </c>
      <c r="E88" t="s">
        <v>57</v>
      </c>
      <c r="F88" t="s">
        <v>168</v>
      </c>
      <c r="G88">
        <v>3</v>
      </c>
      <c r="H88">
        <v>2</v>
      </c>
      <c r="I88" s="4">
        <f t="shared" si="8"/>
        <v>4</v>
      </c>
      <c r="J88" s="4">
        <f t="shared" si="9"/>
        <v>0.66666666666666663</v>
      </c>
      <c r="K88" t="s">
        <v>138</v>
      </c>
      <c r="L88" s="5">
        <v>45818</v>
      </c>
      <c r="M88">
        <v>2</v>
      </c>
      <c r="N88" t="str">
        <f t="shared" si="10"/>
        <v>2025</v>
      </c>
      <c r="O88" t="str">
        <f t="shared" si="11"/>
        <v>Jun</v>
      </c>
      <c r="P88">
        <v>3</v>
      </c>
      <c r="Q88" t="s">
        <v>60</v>
      </c>
      <c r="R88" t="s">
        <v>108</v>
      </c>
      <c r="S88" t="s">
        <v>62</v>
      </c>
      <c r="U88">
        <v>4</v>
      </c>
      <c r="V88">
        <v>0</v>
      </c>
      <c r="W88">
        <v>4</v>
      </c>
      <c r="X88">
        <v>0</v>
      </c>
      <c r="Y88">
        <v>12</v>
      </c>
      <c r="Z88">
        <f t="shared" si="7"/>
        <v>8</v>
      </c>
    </row>
    <row r="89" spans="1:26" x14ac:dyDescent="0.25">
      <c r="A89">
        <v>88</v>
      </c>
      <c r="B89" t="s">
        <v>166</v>
      </c>
      <c r="C89" t="s">
        <v>102</v>
      </c>
      <c r="D89" t="s">
        <v>167</v>
      </c>
      <c r="E89" t="s">
        <v>57</v>
      </c>
      <c r="F89" t="s">
        <v>168</v>
      </c>
      <c r="G89">
        <v>3</v>
      </c>
      <c r="H89">
        <v>2</v>
      </c>
      <c r="I89" s="4">
        <f t="shared" si="8"/>
        <v>4</v>
      </c>
      <c r="J89" s="4">
        <f t="shared" si="9"/>
        <v>0.66666666666666663</v>
      </c>
      <c r="K89" t="s">
        <v>138</v>
      </c>
      <c r="L89" s="5">
        <v>45940</v>
      </c>
      <c r="M89">
        <v>3</v>
      </c>
      <c r="N89" t="str">
        <f t="shared" si="10"/>
        <v>2025</v>
      </c>
      <c r="O89" t="str">
        <f t="shared" si="11"/>
        <v>Oct</v>
      </c>
      <c r="P89">
        <v>3</v>
      </c>
      <c r="Q89" t="s">
        <v>60</v>
      </c>
      <c r="R89" t="s">
        <v>108</v>
      </c>
      <c r="S89" t="s">
        <v>62</v>
      </c>
      <c r="U89">
        <v>4</v>
      </c>
      <c r="V89">
        <v>0</v>
      </c>
      <c r="W89">
        <v>4</v>
      </c>
      <c r="X89">
        <v>0</v>
      </c>
      <c r="Y89">
        <v>12</v>
      </c>
      <c r="Z89">
        <f t="shared" si="7"/>
        <v>8</v>
      </c>
    </row>
    <row r="90" spans="1:26" x14ac:dyDescent="0.25">
      <c r="A90">
        <v>89</v>
      </c>
      <c r="B90" t="s">
        <v>169</v>
      </c>
      <c r="C90" t="s">
        <v>55</v>
      </c>
      <c r="D90" t="s">
        <v>170</v>
      </c>
      <c r="E90" t="s">
        <v>57</v>
      </c>
      <c r="F90" t="s">
        <v>171</v>
      </c>
      <c r="G90">
        <v>3</v>
      </c>
      <c r="H90">
        <v>6</v>
      </c>
      <c r="I90" s="4">
        <f t="shared" si="8"/>
        <v>4</v>
      </c>
      <c r="J90" s="4">
        <f t="shared" si="9"/>
        <v>2</v>
      </c>
      <c r="K90" t="s">
        <v>68</v>
      </c>
      <c r="L90" s="5">
        <v>45717</v>
      </c>
      <c r="M90">
        <v>1</v>
      </c>
      <c r="N90" t="str">
        <f t="shared" si="10"/>
        <v>2025</v>
      </c>
      <c r="O90" t="str">
        <f t="shared" si="11"/>
        <v>Mar</v>
      </c>
      <c r="P90">
        <v>3</v>
      </c>
      <c r="Q90" t="s">
        <v>60</v>
      </c>
      <c r="R90" t="s">
        <v>70</v>
      </c>
      <c r="S90" t="s">
        <v>96</v>
      </c>
      <c r="T90" t="s">
        <v>172</v>
      </c>
      <c r="U90">
        <v>86</v>
      </c>
      <c r="V90">
        <v>35</v>
      </c>
      <c r="W90">
        <v>6</v>
      </c>
      <c r="X90">
        <v>3</v>
      </c>
      <c r="Y90">
        <v>12</v>
      </c>
      <c r="Z90">
        <f t="shared" si="7"/>
        <v>130</v>
      </c>
    </row>
    <row r="91" spans="1:26" x14ac:dyDescent="0.25">
      <c r="A91">
        <v>90</v>
      </c>
      <c r="B91" t="s">
        <v>169</v>
      </c>
      <c r="C91" t="s">
        <v>55</v>
      </c>
      <c r="D91" t="s">
        <v>170</v>
      </c>
      <c r="E91" t="s">
        <v>57</v>
      </c>
      <c r="F91" t="s">
        <v>171</v>
      </c>
      <c r="G91">
        <v>3</v>
      </c>
      <c r="H91">
        <v>6</v>
      </c>
      <c r="I91" s="4">
        <f t="shared" si="8"/>
        <v>4</v>
      </c>
      <c r="J91" s="4">
        <f t="shared" si="9"/>
        <v>2</v>
      </c>
      <c r="K91" t="s">
        <v>68</v>
      </c>
      <c r="L91" s="5">
        <v>45876</v>
      </c>
      <c r="M91">
        <v>2</v>
      </c>
      <c r="N91" t="str">
        <f t="shared" si="10"/>
        <v>2025</v>
      </c>
      <c r="O91" t="str">
        <f t="shared" si="11"/>
        <v>Aug</v>
      </c>
      <c r="P91">
        <v>3</v>
      </c>
      <c r="Q91" t="s">
        <v>60</v>
      </c>
      <c r="R91" t="s">
        <v>70</v>
      </c>
      <c r="S91" t="s">
        <v>96</v>
      </c>
      <c r="T91" t="s">
        <v>172</v>
      </c>
      <c r="U91">
        <v>86</v>
      </c>
      <c r="V91">
        <v>35</v>
      </c>
      <c r="W91">
        <v>6</v>
      </c>
      <c r="X91">
        <v>3</v>
      </c>
      <c r="Y91">
        <v>12</v>
      </c>
      <c r="Z91">
        <f t="shared" si="7"/>
        <v>130</v>
      </c>
    </row>
    <row r="92" spans="1:26" x14ac:dyDescent="0.25">
      <c r="A92">
        <v>91</v>
      </c>
      <c r="B92" t="s">
        <v>169</v>
      </c>
      <c r="C92" t="s">
        <v>55</v>
      </c>
      <c r="D92" t="s">
        <v>170</v>
      </c>
      <c r="E92" t="s">
        <v>57</v>
      </c>
      <c r="F92" t="s">
        <v>171</v>
      </c>
      <c r="G92">
        <v>3</v>
      </c>
      <c r="H92">
        <v>6</v>
      </c>
      <c r="I92" s="4">
        <f t="shared" si="8"/>
        <v>4</v>
      </c>
      <c r="J92" s="4">
        <f t="shared" si="9"/>
        <v>2</v>
      </c>
      <c r="K92" t="s">
        <v>68</v>
      </c>
      <c r="L92" s="5">
        <v>45973</v>
      </c>
      <c r="M92">
        <v>3</v>
      </c>
      <c r="N92" t="str">
        <f t="shared" si="10"/>
        <v>2025</v>
      </c>
      <c r="O92" t="str">
        <f t="shared" si="11"/>
        <v>Nov</v>
      </c>
      <c r="P92">
        <v>3</v>
      </c>
      <c r="Q92" t="s">
        <v>60</v>
      </c>
      <c r="R92" t="s">
        <v>70</v>
      </c>
      <c r="S92" t="s">
        <v>96</v>
      </c>
      <c r="T92" t="s">
        <v>172</v>
      </c>
      <c r="U92">
        <v>86</v>
      </c>
      <c r="V92">
        <v>35</v>
      </c>
      <c r="W92">
        <v>6</v>
      </c>
      <c r="X92">
        <v>3</v>
      </c>
      <c r="Y92">
        <v>12</v>
      </c>
      <c r="Z92">
        <f t="shared" si="7"/>
        <v>130</v>
      </c>
    </row>
    <row r="93" spans="1:26" x14ac:dyDescent="0.25">
      <c r="A93">
        <v>92</v>
      </c>
      <c r="B93" t="s">
        <v>173</v>
      </c>
      <c r="C93" t="s">
        <v>102</v>
      </c>
      <c r="D93" t="s">
        <v>174</v>
      </c>
      <c r="E93" t="s">
        <v>57</v>
      </c>
      <c r="F93" t="s">
        <v>175</v>
      </c>
      <c r="G93">
        <v>3</v>
      </c>
      <c r="H93">
        <v>1</v>
      </c>
      <c r="I93" s="4">
        <f t="shared" si="8"/>
        <v>4</v>
      </c>
      <c r="J93" s="4">
        <f t="shared" si="9"/>
        <v>0.33333333333333331</v>
      </c>
      <c r="K93" t="s">
        <v>138</v>
      </c>
      <c r="L93" s="5">
        <v>45707</v>
      </c>
      <c r="M93">
        <v>1</v>
      </c>
      <c r="N93" t="str">
        <f t="shared" si="10"/>
        <v>2025</v>
      </c>
      <c r="O93" t="str">
        <f t="shared" si="11"/>
        <v>Feb</v>
      </c>
      <c r="P93">
        <v>3</v>
      </c>
      <c r="Q93" t="s">
        <v>69</v>
      </c>
      <c r="R93" t="s">
        <v>108</v>
      </c>
      <c r="S93" t="s">
        <v>62</v>
      </c>
      <c r="T93" t="s">
        <v>176</v>
      </c>
      <c r="U93">
        <v>0</v>
      </c>
      <c r="V93">
        <v>0</v>
      </c>
      <c r="W93">
        <v>4</v>
      </c>
      <c r="X93">
        <v>0</v>
      </c>
      <c r="Y93">
        <v>12</v>
      </c>
      <c r="Z93">
        <f t="shared" si="7"/>
        <v>4</v>
      </c>
    </row>
    <row r="94" spans="1:26" x14ac:dyDescent="0.25">
      <c r="A94">
        <v>93</v>
      </c>
      <c r="B94" t="s">
        <v>173</v>
      </c>
      <c r="C94" t="s">
        <v>102</v>
      </c>
      <c r="D94" t="s">
        <v>174</v>
      </c>
      <c r="E94" t="s">
        <v>57</v>
      </c>
      <c r="F94" t="s">
        <v>175</v>
      </c>
      <c r="G94">
        <v>3</v>
      </c>
      <c r="H94">
        <v>1</v>
      </c>
      <c r="I94" s="4">
        <f t="shared" si="8"/>
        <v>4</v>
      </c>
      <c r="J94" s="4">
        <f t="shared" si="9"/>
        <v>0.33333333333333331</v>
      </c>
      <c r="K94" t="s">
        <v>138</v>
      </c>
      <c r="L94" s="5">
        <v>45798</v>
      </c>
      <c r="M94">
        <v>2</v>
      </c>
      <c r="N94" t="str">
        <f t="shared" si="10"/>
        <v>2025</v>
      </c>
      <c r="O94" t="str">
        <f t="shared" si="11"/>
        <v>May</v>
      </c>
      <c r="P94">
        <v>3</v>
      </c>
      <c r="Q94" t="s">
        <v>69</v>
      </c>
      <c r="R94" t="s">
        <v>108</v>
      </c>
      <c r="S94" t="s">
        <v>62</v>
      </c>
      <c r="T94" t="s">
        <v>176</v>
      </c>
      <c r="U94">
        <v>0</v>
      </c>
      <c r="V94">
        <v>0</v>
      </c>
      <c r="W94">
        <v>4</v>
      </c>
      <c r="X94">
        <v>0</v>
      </c>
      <c r="Y94">
        <v>12</v>
      </c>
      <c r="Z94">
        <f t="shared" si="7"/>
        <v>4</v>
      </c>
    </row>
    <row r="95" spans="1:26" x14ac:dyDescent="0.25">
      <c r="A95">
        <v>94</v>
      </c>
      <c r="B95" t="s">
        <v>173</v>
      </c>
      <c r="C95" t="s">
        <v>102</v>
      </c>
      <c r="D95" t="s">
        <v>174</v>
      </c>
      <c r="E95" t="s">
        <v>57</v>
      </c>
      <c r="F95" t="s">
        <v>175</v>
      </c>
      <c r="G95">
        <v>3</v>
      </c>
      <c r="H95">
        <v>1</v>
      </c>
      <c r="I95" s="4">
        <f t="shared" si="8"/>
        <v>4</v>
      </c>
      <c r="J95" s="4">
        <f t="shared" si="9"/>
        <v>0.33333333333333331</v>
      </c>
      <c r="K95" t="s">
        <v>138</v>
      </c>
      <c r="L95" s="5">
        <v>45899</v>
      </c>
      <c r="M95">
        <v>3</v>
      </c>
      <c r="N95" t="str">
        <f t="shared" si="10"/>
        <v>2025</v>
      </c>
      <c r="O95" t="str">
        <f t="shared" si="11"/>
        <v>Aug</v>
      </c>
      <c r="P95">
        <v>3</v>
      </c>
      <c r="Q95" t="s">
        <v>69</v>
      </c>
      <c r="R95" t="s">
        <v>108</v>
      </c>
      <c r="S95" t="s">
        <v>62</v>
      </c>
      <c r="T95" t="s">
        <v>176</v>
      </c>
      <c r="U95">
        <v>0</v>
      </c>
      <c r="V95">
        <v>0</v>
      </c>
      <c r="W95">
        <v>4</v>
      </c>
      <c r="X95">
        <v>0</v>
      </c>
      <c r="Y95">
        <v>12</v>
      </c>
      <c r="Z95">
        <f t="shared" si="7"/>
        <v>4</v>
      </c>
    </row>
    <row r="96" spans="1:26" x14ac:dyDescent="0.25">
      <c r="A96">
        <v>95</v>
      </c>
      <c r="B96" t="s">
        <v>177</v>
      </c>
      <c r="C96" t="s">
        <v>102</v>
      </c>
      <c r="D96" t="s">
        <v>178</v>
      </c>
      <c r="E96" t="s">
        <v>57</v>
      </c>
      <c r="F96" t="s">
        <v>158</v>
      </c>
      <c r="G96">
        <v>3</v>
      </c>
      <c r="H96">
        <v>1</v>
      </c>
      <c r="I96" s="4">
        <f t="shared" si="8"/>
        <v>4</v>
      </c>
      <c r="J96" s="4">
        <f t="shared" si="9"/>
        <v>0.33333333333333331</v>
      </c>
      <c r="K96" t="s">
        <v>138</v>
      </c>
      <c r="L96" s="5">
        <v>45707</v>
      </c>
      <c r="M96">
        <v>1</v>
      </c>
      <c r="N96" t="str">
        <f t="shared" si="10"/>
        <v>2025</v>
      </c>
      <c r="O96" t="str">
        <f t="shared" si="11"/>
        <v>Feb</v>
      </c>
      <c r="P96">
        <v>3</v>
      </c>
      <c r="Q96" t="s">
        <v>69</v>
      </c>
      <c r="S96" t="s">
        <v>62</v>
      </c>
      <c r="T96" t="s">
        <v>142</v>
      </c>
      <c r="U96">
        <v>10</v>
      </c>
      <c r="V96">
        <v>1</v>
      </c>
      <c r="W96">
        <v>1</v>
      </c>
      <c r="X96">
        <v>1</v>
      </c>
      <c r="Y96">
        <v>12</v>
      </c>
      <c r="Z96">
        <f t="shared" si="7"/>
        <v>13</v>
      </c>
    </row>
    <row r="97" spans="1:26" x14ac:dyDescent="0.25">
      <c r="A97">
        <v>96</v>
      </c>
      <c r="B97" t="s">
        <v>177</v>
      </c>
      <c r="C97" t="s">
        <v>102</v>
      </c>
      <c r="D97" t="s">
        <v>178</v>
      </c>
      <c r="E97" t="s">
        <v>57</v>
      </c>
      <c r="F97" t="s">
        <v>158</v>
      </c>
      <c r="G97">
        <v>3</v>
      </c>
      <c r="H97">
        <v>1</v>
      </c>
      <c r="I97" s="4">
        <f t="shared" si="8"/>
        <v>4</v>
      </c>
      <c r="J97" s="4">
        <f t="shared" si="9"/>
        <v>0.33333333333333331</v>
      </c>
      <c r="K97" t="s">
        <v>138</v>
      </c>
      <c r="L97" s="5">
        <v>45829</v>
      </c>
      <c r="M97">
        <v>2</v>
      </c>
      <c r="N97" t="str">
        <f t="shared" si="10"/>
        <v>2025</v>
      </c>
      <c r="O97" t="str">
        <f t="shared" si="11"/>
        <v>Jun</v>
      </c>
      <c r="P97">
        <v>3</v>
      </c>
      <c r="Q97" t="s">
        <v>69</v>
      </c>
      <c r="S97" t="s">
        <v>62</v>
      </c>
      <c r="T97" t="s">
        <v>142</v>
      </c>
      <c r="U97">
        <v>10</v>
      </c>
      <c r="V97">
        <v>1</v>
      </c>
      <c r="W97">
        <v>1</v>
      </c>
      <c r="X97">
        <v>1</v>
      </c>
      <c r="Y97">
        <v>12</v>
      </c>
      <c r="Z97">
        <f t="shared" ref="Z97:Z126" si="12">SUM(U97:X97)</f>
        <v>13</v>
      </c>
    </row>
    <row r="98" spans="1:26" x14ac:dyDescent="0.25">
      <c r="A98">
        <v>97</v>
      </c>
      <c r="B98" t="s">
        <v>177</v>
      </c>
      <c r="C98" t="s">
        <v>102</v>
      </c>
      <c r="D98" t="s">
        <v>178</v>
      </c>
      <c r="E98" t="s">
        <v>57</v>
      </c>
      <c r="F98" t="s">
        <v>158</v>
      </c>
      <c r="G98">
        <v>3</v>
      </c>
      <c r="H98">
        <v>1</v>
      </c>
      <c r="I98" s="4">
        <f t="shared" si="8"/>
        <v>4</v>
      </c>
      <c r="J98" s="4">
        <f t="shared" si="9"/>
        <v>0.33333333333333331</v>
      </c>
      <c r="K98" t="s">
        <v>138</v>
      </c>
      <c r="L98" s="5">
        <v>45951</v>
      </c>
      <c r="M98">
        <v>3</v>
      </c>
      <c r="N98" t="str">
        <f t="shared" si="10"/>
        <v>2025</v>
      </c>
      <c r="O98" t="str">
        <f t="shared" si="11"/>
        <v>Oct</v>
      </c>
      <c r="P98">
        <v>3</v>
      </c>
      <c r="Q98" t="s">
        <v>69</v>
      </c>
      <c r="S98" t="s">
        <v>62</v>
      </c>
      <c r="T98" t="s">
        <v>142</v>
      </c>
      <c r="U98">
        <v>10</v>
      </c>
      <c r="V98">
        <v>1</v>
      </c>
      <c r="W98">
        <v>1</v>
      </c>
      <c r="X98">
        <v>1</v>
      </c>
      <c r="Y98">
        <v>12</v>
      </c>
      <c r="Z98">
        <f t="shared" si="12"/>
        <v>13</v>
      </c>
    </row>
    <row r="99" spans="1:26" x14ac:dyDescent="0.25">
      <c r="A99">
        <v>98</v>
      </c>
      <c r="B99" t="s">
        <v>179</v>
      </c>
      <c r="C99" t="s">
        <v>102</v>
      </c>
      <c r="D99" t="s">
        <v>180</v>
      </c>
      <c r="E99" t="s">
        <v>57</v>
      </c>
      <c r="F99" t="s">
        <v>181</v>
      </c>
      <c r="G99">
        <v>2</v>
      </c>
      <c r="H99">
        <v>8</v>
      </c>
      <c r="I99" s="4">
        <f t="shared" si="8"/>
        <v>6</v>
      </c>
      <c r="J99" s="4">
        <f t="shared" si="9"/>
        <v>4</v>
      </c>
      <c r="K99" t="s">
        <v>138</v>
      </c>
      <c r="L99" s="5">
        <v>45722</v>
      </c>
      <c r="M99">
        <v>1</v>
      </c>
      <c r="N99" t="str">
        <f t="shared" si="10"/>
        <v>2025</v>
      </c>
      <c r="O99" t="str">
        <f t="shared" si="11"/>
        <v>Mar</v>
      </c>
      <c r="P99">
        <v>2</v>
      </c>
      <c r="Q99" t="s">
        <v>182</v>
      </c>
      <c r="R99" t="s">
        <v>108</v>
      </c>
      <c r="S99" t="s">
        <v>62</v>
      </c>
      <c r="T99" t="s">
        <v>155</v>
      </c>
      <c r="U99">
        <v>28</v>
      </c>
      <c r="V99">
        <v>6</v>
      </c>
      <c r="W99">
        <v>0</v>
      </c>
      <c r="X99">
        <v>0</v>
      </c>
      <c r="Y99">
        <v>12</v>
      </c>
      <c r="Z99">
        <f t="shared" si="12"/>
        <v>34</v>
      </c>
    </row>
    <row r="100" spans="1:26" x14ac:dyDescent="0.25">
      <c r="A100">
        <v>99</v>
      </c>
      <c r="B100" t="s">
        <v>179</v>
      </c>
      <c r="C100" t="s">
        <v>102</v>
      </c>
      <c r="D100" t="s">
        <v>180</v>
      </c>
      <c r="E100" t="s">
        <v>57</v>
      </c>
      <c r="F100" t="s">
        <v>181</v>
      </c>
      <c r="G100">
        <v>2</v>
      </c>
      <c r="H100">
        <v>8</v>
      </c>
      <c r="I100" s="4">
        <f t="shared" si="8"/>
        <v>6</v>
      </c>
      <c r="J100" s="4">
        <f t="shared" si="9"/>
        <v>4</v>
      </c>
      <c r="K100" t="s">
        <v>138</v>
      </c>
      <c r="L100" s="5">
        <v>45901</v>
      </c>
      <c r="M100">
        <v>2</v>
      </c>
      <c r="N100" t="str">
        <f t="shared" si="10"/>
        <v>2025</v>
      </c>
      <c r="O100" t="str">
        <f t="shared" si="11"/>
        <v>Sep</v>
      </c>
      <c r="P100">
        <v>2</v>
      </c>
      <c r="Q100" t="s">
        <v>182</v>
      </c>
      <c r="R100" t="s">
        <v>108</v>
      </c>
      <c r="S100" t="s">
        <v>62</v>
      </c>
      <c r="T100" t="s">
        <v>155</v>
      </c>
      <c r="U100">
        <v>28</v>
      </c>
      <c r="V100">
        <v>6</v>
      </c>
      <c r="W100">
        <v>0</v>
      </c>
      <c r="X100">
        <v>0</v>
      </c>
      <c r="Y100">
        <v>12</v>
      </c>
      <c r="Z100">
        <f t="shared" si="12"/>
        <v>34</v>
      </c>
    </row>
    <row r="101" spans="1:26" x14ac:dyDescent="0.25">
      <c r="A101">
        <v>100</v>
      </c>
      <c r="B101" t="s">
        <v>183</v>
      </c>
      <c r="C101" t="s">
        <v>102</v>
      </c>
      <c r="D101" t="s">
        <v>184</v>
      </c>
      <c r="E101" t="s">
        <v>57</v>
      </c>
      <c r="F101" t="s">
        <v>185</v>
      </c>
      <c r="G101">
        <v>2</v>
      </c>
      <c r="H101">
        <v>2</v>
      </c>
      <c r="I101" s="4">
        <f t="shared" si="8"/>
        <v>6</v>
      </c>
      <c r="J101" s="4">
        <f t="shared" si="9"/>
        <v>1</v>
      </c>
      <c r="K101" t="s">
        <v>138</v>
      </c>
      <c r="L101" s="5">
        <v>45734</v>
      </c>
      <c r="M101">
        <v>1</v>
      </c>
      <c r="N101" t="str">
        <f t="shared" si="10"/>
        <v>2025</v>
      </c>
      <c r="O101" t="str">
        <f t="shared" si="11"/>
        <v>Mar</v>
      </c>
      <c r="P101">
        <v>2</v>
      </c>
      <c r="Q101" t="s">
        <v>69</v>
      </c>
      <c r="R101" t="s">
        <v>108</v>
      </c>
      <c r="S101" t="s">
        <v>62</v>
      </c>
      <c r="U101">
        <v>5</v>
      </c>
      <c r="V101">
        <v>0</v>
      </c>
      <c r="W101">
        <v>0</v>
      </c>
      <c r="X101">
        <v>0</v>
      </c>
      <c r="Y101">
        <v>12</v>
      </c>
      <c r="Z101">
        <f t="shared" si="12"/>
        <v>5</v>
      </c>
    </row>
    <row r="102" spans="1:26" x14ac:dyDescent="0.25">
      <c r="A102">
        <v>101</v>
      </c>
      <c r="B102" t="s">
        <v>183</v>
      </c>
      <c r="C102" t="s">
        <v>102</v>
      </c>
      <c r="D102" t="s">
        <v>184</v>
      </c>
      <c r="E102" t="s">
        <v>57</v>
      </c>
      <c r="F102" t="s">
        <v>185</v>
      </c>
      <c r="G102">
        <v>2</v>
      </c>
      <c r="H102">
        <v>2</v>
      </c>
      <c r="I102" s="4">
        <f t="shared" si="8"/>
        <v>6</v>
      </c>
      <c r="J102" s="4">
        <f t="shared" si="9"/>
        <v>1</v>
      </c>
      <c r="K102" t="s">
        <v>138</v>
      </c>
      <c r="L102" s="5">
        <v>45843</v>
      </c>
      <c r="M102">
        <v>2</v>
      </c>
      <c r="N102" t="str">
        <f t="shared" si="10"/>
        <v>2025</v>
      </c>
      <c r="O102" t="str">
        <f t="shared" si="11"/>
        <v>Jul</v>
      </c>
      <c r="P102">
        <v>2</v>
      </c>
      <c r="Q102" t="s">
        <v>69</v>
      </c>
      <c r="R102" t="s">
        <v>108</v>
      </c>
      <c r="S102" t="s">
        <v>62</v>
      </c>
      <c r="U102">
        <v>5</v>
      </c>
      <c r="V102">
        <v>0</v>
      </c>
      <c r="W102">
        <v>0</v>
      </c>
      <c r="X102">
        <v>0</v>
      </c>
      <c r="Y102">
        <v>12</v>
      </c>
      <c r="Z102">
        <f t="shared" si="12"/>
        <v>5</v>
      </c>
    </row>
    <row r="103" spans="1:26" x14ac:dyDescent="0.25">
      <c r="A103">
        <v>102</v>
      </c>
      <c r="B103" t="s">
        <v>186</v>
      </c>
      <c r="C103" t="s">
        <v>102</v>
      </c>
      <c r="D103" t="s">
        <v>187</v>
      </c>
      <c r="E103" t="s">
        <v>57</v>
      </c>
      <c r="F103" t="s">
        <v>188</v>
      </c>
      <c r="G103">
        <v>3</v>
      </c>
      <c r="H103">
        <v>3</v>
      </c>
      <c r="I103" s="4">
        <f t="shared" si="8"/>
        <v>4</v>
      </c>
      <c r="J103" s="4">
        <f t="shared" si="9"/>
        <v>1</v>
      </c>
      <c r="K103" t="s">
        <v>59</v>
      </c>
      <c r="L103" s="5">
        <v>45740</v>
      </c>
      <c r="M103">
        <v>1</v>
      </c>
      <c r="N103" t="str">
        <f t="shared" si="10"/>
        <v>2025</v>
      </c>
      <c r="O103" t="str">
        <f t="shared" si="11"/>
        <v>Mar</v>
      </c>
      <c r="P103">
        <v>3</v>
      </c>
      <c r="Q103" t="s">
        <v>189</v>
      </c>
      <c r="R103" t="s">
        <v>108</v>
      </c>
      <c r="S103" t="s">
        <v>62</v>
      </c>
      <c r="T103" t="s">
        <v>77</v>
      </c>
      <c r="U103">
        <v>8</v>
      </c>
      <c r="V103">
        <v>1</v>
      </c>
      <c r="W103">
        <v>0</v>
      </c>
      <c r="X103">
        <v>1</v>
      </c>
      <c r="Y103">
        <v>12</v>
      </c>
      <c r="Z103">
        <f t="shared" si="12"/>
        <v>10</v>
      </c>
    </row>
    <row r="104" spans="1:26" x14ac:dyDescent="0.25">
      <c r="A104">
        <v>103</v>
      </c>
      <c r="B104" t="s">
        <v>186</v>
      </c>
      <c r="C104" t="s">
        <v>102</v>
      </c>
      <c r="D104" t="s">
        <v>187</v>
      </c>
      <c r="E104" t="s">
        <v>57</v>
      </c>
      <c r="F104" t="s">
        <v>188</v>
      </c>
      <c r="G104">
        <v>3</v>
      </c>
      <c r="H104">
        <v>3</v>
      </c>
      <c r="I104" s="4">
        <f t="shared" si="8"/>
        <v>4</v>
      </c>
      <c r="J104" s="4">
        <f t="shared" si="9"/>
        <v>1</v>
      </c>
      <c r="K104" t="s">
        <v>59</v>
      </c>
      <c r="L104" s="5">
        <v>45884</v>
      </c>
      <c r="M104">
        <v>2</v>
      </c>
      <c r="N104" t="str">
        <f t="shared" si="10"/>
        <v>2025</v>
      </c>
      <c r="O104" t="str">
        <f t="shared" si="11"/>
        <v>Aug</v>
      </c>
      <c r="P104">
        <v>3</v>
      </c>
      <c r="Q104" t="s">
        <v>189</v>
      </c>
      <c r="R104" t="s">
        <v>108</v>
      </c>
      <c r="S104" t="s">
        <v>62</v>
      </c>
      <c r="T104" t="s">
        <v>77</v>
      </c>
      <c r="U104">
        <v>8</v>
      </c>
      <c r="V104">
        <v>1</v>
      </c>
      <c r="W104">
        <v>0</v>
      </c>
      <c r="X104">
        <v>1</v>
      </c>
      <c r="Y104">
        <v>12</v>
      </c>
      <c r="Z104">
        <f t="shared" si="12"/>
        <v>10</v>
      </c>
    </row>
    <row r="105" spans="1:26" x14ac:dyDescent="0.25">
      <c r="A105">
        <v>104</v>
      </c>
      <c r="B105" t="s">
        <v>186</v>
      </c>
      <c r="C105" t="s">
        <v>102</v>
      </c>
      <c r="D105" t="s">
        <v>187</v>
      </c>
      <c r="E105" t="s">
        <v>57</v>
      </c>
      <c r="F105" t="s">
        <v>188</v>
      </c>
      <c r="G105">
        <v>3</v>
      </c>
      <c r="H105">
        <v>3</v>
      </c>
      <c r="I105" s="4">
        <f t="shared" si="8"/>
        <v>4</v>
      </c>
      <c r="J105" s="4">
        <f t="shared" si="9"/>
        <v>1</v>
      </c>
      <c r="K105" t="s">
        <v>59</v>
      </c>
      <c r="L105" s="5">
        <v>46047</v>
      </c>
      <c r="M105">
        <v>3</v>
      </c>
      <c r="N105" t="str">
        <f t="shared" si="10"/>
        <v>2026</v>
      </c>
      <c r="O105" t="str">
        <f t="shared" si="11"/>
        <v>Jan</v>
      </c>
      <c r="P105">
        <v>3</v>
      </c>
      <c r="Q105" t="s">
        <v>189</v>
      </c>
      <c r="R105" t="s">
        <v>108</v>
      </c>
      <c r="S105" t="s">
        <v>62</v>
      </c>
      <c r="T105" t="s">
        <v>77</v>
      </c>
      <c r="U105">
        <v>8</v>
      </c>
      <c r="V105">
        <v>1</v>
      </c>
      <c r="W105">
        <v>0</v>
      </c>
      <c r="X105">
        <v>1</v>
      </c>
      <c r="Y105">
        <v>12</v>
      </c>
      <c r="Z105">
        <f t="shared" si="12"/>
        <v>10</v>
      </c>
    </row>
    <row r="106" spans="1:26" x14ac:dyDescent="0.25">
      <c r="A106">
        <v>105</v>
      </c>
      <c r="B106" t="s">
        <v>190</v>
      </c>
      <c r="C106" t="s">
        <v>55</v>
      </c>
      <c r="D106" t="s">
        <v>191</v>
      </c>
      <c r="E106" t="s">
        <v>57</v>
      </c>
      <c r="F106" t="s">
        <v>192</v>
      </c>
      <c r="G106">
        <v>4</v>
      </c>
      <c r="H106">
        <v>3</v>
      </c>
      <c r="I106" s="4">
        <f t="shared" si="8"/>
        <v>3</v>
      </c>
      <c r="J106" s="4">
        <f t="shared" si="9"/>
        <v>0.75</v>
      </c>
      <c r="K106" t="s">
        <v>68</v>
      </c>
      <c r="L106" s="5">
        <v>45755</v>
      </c>
      <c r="M106">
        <v>1</v>
      </c>
      <c r="N106" t="str">
        <f t="shared" si="10"/>
        <v>2025</v>
      </c>
      <c r="O106" t="str">
        <f t="shared" si="11"/>
        <v>Apr</v>
      </c>
      <c r="P106">
        <v>4</v>
      </c>
      <c r="Q106" t="s">
        <v>60</v>
      </c>
      <c r="S106" t="s">
        <v>62</v>
      </c>
      <c r="T106" t="s">
        <v>193</v>
      </c>
      <c r="U106">
        <v>16</v>
      </c>
      <c r="V106">
        <v>7</v>
      </c>
      <c r="W106">
        <v>0</v>
      </c>
      <c r="X106">
        <v>2</v>
      </c>
      <c r="Y106">
        <v>12</v>
      </c>
      <c r="Z106">
        <f t="shared" si="12"/>
        <v>25</v>
      </c>
    </row>
    <row r="107" spans="1:26" x14ac:dyDescent="0.25">
      <c r="A107">
        <v>106</v>
      </c>
      <c r="B107" t="s">
        <v>190</v>
      </c>
      <c r="C107" t="s">
        <v>55</v>
      </c>
      <c r="D107" t="s">
        <v>191</v>
      </c>
      <c r="E107" t="s">
        <v>57</v>
      </c>
      <c r="F107" t="s">
        <v>192</v>
      </c>
      <c r="G107">
        <v>4</v>
      </c>
      <c r="H107">
        <v>3</v>
      </c>
      <c r="I107" s="4">
        <f t="shared" si="8"/>
        <v>3</v>
      </c>
      <c r="J107" s="4">
        <f t="shared" si="9"/>
        <v>0.75</v>
      </c>
      <c r="K107" t="s">
        <v>68</v>
      </c>
      <c r="L107" s="5">
        <v>45847</v>
      </c>
      <c r="M107">
        <v>2</v>
      </c>
      <c r="N107" t="str">
        <f t="shared" si="10"/>
        <v>2025</v>
      </c>
      <c r="O107" t="str">
        <f t="shared" si="11"/>
        <v>Jul</v>
      </c>
      <c r="P107">
        <v>4</v>
      </c>
      <c r="Q107" t="s">
        <v>60</v>
      </c>
      <c r="S107" t="s">
        <v>62</v>
      </c>
      <c r="T107" t="s">
        <v>193</v>
      </c>
      <c r="U107">
        <v>16</v>
      </c>
      <c r="V107">
        <v>7</v>
      </c>
      <c r="W107">
        <v>0</v>
      </c>
      <c r="X107">
        <v>2</v>
      </c>
      <c r="Y107">
        <v>12</v>
      </c>
      <c r="Z107">
        <f t="shared" si="12"/>
        <v>25</v>
      </c>
    </row>
    <row r="108" spans="1:26" x14ac:dyDescent="0.25">
      <c r="A108">
        <v>107</v>
      </c>
      <c r="B108" t="s">
        <v>190</v>
      </c>
      <c r="C108" t="s">
        <v>55</v>
      </c>
      <c r="D108" t="s">
        <v>191</v>
      </c>
      <c r="E108" t="s">
        <v>57</v>
      </c>
      <c r="F108" t="s">
        <v>192</v>
      </c>
      <c r="G108">
        <v>4</v>
      </c>
      <c r="H108">
        <v>3</v>
      </c>
      <c r="I108" s="4">
        <f t="shared" si="8"/>
        <v>3</v>
      </c>
      <c r="J108" s="4">
        <f t="shared" si="9"/>
        <v>0.75</v>
      </c>
      <c r="K108" t="s">
        <v>68</v>
      </c>
      <c r="L108" s="5">
        <v>45943</v>
      </c>
      <c r="M108">
        <v>3</v>
      </c>
      <c r="N108" t="str">
        <f t="shared" si="10"/>
        <v>2025</v>
      </c>
      <c r="O108" t="str">
        <f t="shared" si="11"/>
        <v>Oct</v>
      </c>
      <c r="P108">
        <v>4</v>
      </c>
      <c r="Q108" t="s">
        <v>60</v>
      </c>
      <c r="S108" t="s">
        <v>62</v>
      </c>
      <c r="T108" t="s">
        <v>193</v>
      </c>
      <c r="U108">
        <v>16</v>
      </c>
      <c r="V108">
        <v>7</v>
      </c>
      <c r="W108">
        <v>0</v>
      </c>
      <c r="X108">
        <v>2</v>
      </c>
      <c r="Y108">
        <v>12</v>
      </c>
      <c r="Z108">
        <f t="shared" si="12"/>
        <v>25</v>
      </c>
    </row>
    <row r="109" spans="1:26" x14ac:dyDescent="0.25">
      <c r="A109">
        <v>108</v>
      </c>
      <c r="B109" t="s">
        <v>190</v>
      </c>
      <c r="C109" t="s">
        <v>55</v>
      </c>
      <c r="D109" t="s">
        <v>191</v>
      </c>
      <c r="E109" t="s">
        <v>57</v>
      </c>
      <c r="F109" t="s">
        <v>192</v>
      </c>
      <c r="G109">
        <v>4</v>
      </c>
      <c r="H109">
        <v>3</v>
      </c>
      <c r="I109" s="4">
        <f t="shared" si="8"/>
        <v>3</v>
      </c>
      <c r="J109" s="4">
        <f t="shared" si="9"/>
        <v>0.75</v>
      </c>
      <c r="K109" t="s">
        <v>68</v>
      </c>
      <c r="L109" s="5">
        <v>46048</v>
      </c>
      <c r="M109">
        <v>4</v>
      </c>
      <c r="N109" t="str">
        <f t="shared" si="10"/>
        <v>2026</v>
      </c>
      <c r="O109" t="str">
        <f t="shared" si="11"/>
        <v>Jan</v>
      </c>
      <c r="P109">
        <v>4</v>
      </c>
      <c r="Q109" t="s">
        <v>60</v>
      </c>
      <c r="S109" t="s">
        <v>62</v>
      </c>
      <c r="T109" t="s">
        <v>193</v>
      </c>
      <c r="U109">
        <v>16</v>
      </c>
      <c r="V109">
        <v>7</v>
      </c>
      <c r="W109">
        <v>0</v>
      </c>
      <c r="X109">
        <v>2</v>
      </c>
      <c r="Y109">
        <v>12</v>
      </c>
      <c r="Z109">
        <f t="shared" si="12"/>
        <v>25</v>
      </c>
    </row>
    <row r="110" spans="1:26" x14ac:dyDescent="0.25">
      <c r="A110">
        <v>109</v>
      </c>
      <c r="B110" t="s">
        <v>194</v>
      </c>
      <c r="C110" t="s">
        <v>102</v>
      </c>
      <c r="D110" t="s">
        <v>195</v>
      </c>
      <c r="E110" t="s">
        <v>196</v>
      </c>
      <c r="F110" t="s">
        <v>115</v>
      </c>
      <c r="G110">
        <v>3</v>
      </c>
      <c r="H110">
        <v>12</v>
      </c>
      <c r="I110" s="4">
        <f t="shared" si="8"/>
        <v>4</v>
      </c>
      <c r="J110" s="4">
        <f t="shared" si="9"/>
        <v>4</v>
      </c>
      <c r="K110" t="s">
        <v>85</v>
      </c>
      <c r="L110" s="5">
        <v>45717</v>
      </c>
      <c r="M110">
        <v>1</v>
      </c>
      <c r="N110" t="str">
        <f t="shared" si="10"/>
        <v>2025</v>
      </c>
      <c r="O110" t="str">
        <f t="shared" si="11"/>
        <v>Mar</v>
      </c>
      <c r="P110">
        <v>3</v>
      </c>
      <c r="Q110" t="s">
        <v>60</v>
      </c>
      <c r="R110" t="s">
        <v>70</v>
      </c>
      <c r="S110" t="s">
        <v>62</v>
      </c>
      <c r="T110" t="s">
        <v>77</v>
      </c>
      <c r="U110">
        <v>250</v>
      </c>
      <c r="V110">
        <v>59</v>
      </c>
      <c r="W110">
        <v>0</v>
      </c>
      <c r="X110">
        <v>2</v>
      </c>
      <c r="Y110">
        <v>12</v>
      </c>
      <c r="Z110">
        <f t="shared" si="12"/>
        <v>311</v>
      </c>
    </row>
    <row r="111" spans="1:26" x14ac:dyDescent="0.25">
      <c r="A111">
        <v>110</v>
      </c>
      <c r="B111" t="s">
        <v>194</v>
      </c>
      <c r="C111" t="s">
        <v>102</v>
      </c>
      <c r="D111" t="s">
        <v>195</v>
      </c>
      <c r="E111" t="s">
        <v>196</v>
      </c>
      <c r="F111" t="s">
        <v>115</v>
      </c>
      <c r="G111">
        <v>3</v>
      </c>
      <c r="H111">
        <v>12</v>
      </c>
      <c r="I111" s="4">
        <f t="shared" si="8"/>
        <v>4</v>
      </c>
      <c r="J111" s="4">
        <f t="shared" si="9"/>
        <v>4</v>
      </c>
      <c r="K111" t="s">
        <v>85</v>
      </c>
      <c r="M111">
        <v>2</v>
      </c>
      <c r="N111" t="str">
        <f t="shared" si="10"/>
        <v>1900</v>
      </c>
      <c r="O111" t="str">
        <f t="shared" si="11"/>
        <v>Jan</v>
      </c>
      <c r="P111">
        <v>3</v>
      </c>
      <c r="Q111" t="s">
        <v>60</v>
      </c>
      <c r="R111" t="s">
        <v>70</v>
      </c>
      <c r="S111" t="s">
        <v>62</v>
      </c>
      <c r="T111" t="s">
        <v>77</v>
      </c>
      <c r="U111">
        <v>250</v>
      </c>
      <c r="V111">
        <v>59</v>
      </c>
      <c r="W111">
        <v>0</v>
      </c>
      <c r="X111">
        <v>2</v>
      </c>
      <c r="Y111">
        <v>12</v>
      </c>
      <c r="Z111">
        <f t="shared" si="12"/>
        <v>311</v>
      </c>
    </row>
    <row r="112" spans="1:26" x14ac:dyDescent="0.25">
      <c r="A112">
        <v>111</v>
      </c>
      <c r="B112" t="s">
        <v>194</v>
      </c>
      <c r="C112" t="s">
        <v>102</v>
      </c>
      <c r="D112" t="s">
        <v>195</v>
      </c>
      <c r="E112" t="s">
        <v>196</v>
      </c>
      <c r="F112" t="s">
        <v>115</v>
      </c>
      <c r="G112">
        <v>3</v>
      </c>
      <c r="H112">
        <v>12</v>
      </c>
      <c r="I112" s="4">
        <f t="shared" si="8"/>
        <v>4</v>
      </c>
      <c r="J112" s="4">
        <f t="shared" si="9"/>
        <v>4</v>
      </c>
      <c r="K112" t="s">
        <v>85</v>
      </c>
      <c r="M112">
        <v>3</v>
      </c>
      <c r="N112" t="str">
        <f t="shared" si="10"/>
        <v>1900</v>
      </c>
      <c r="O112" t="str">
        <f t="shared" si="11"/>
        <v>Jan</v>
      </c>
      <c r="P112">
        <v>3</v>
      </c>
      <c r="Q112" t="s">
        <v>60</v>
      </c>
      <c r="R112" t="s">
        <v>70</v>
      </c>
      <c r="S112" t="s">
        <v>62</v>
      </c>
      <c r="T112" t="s">
        <v>77</v>
      </c>
      <c r="U112">
        <v>250</v>
      </c>
      <c r="V112">
        <v>59</v>
      </c>
      <c r="W112">
        <v>0</v>
      </c>
      <c r="X112">
        <v>2</v>
      </c>
      <c r="Y112">
        <v>12</v>
      </c>
      <c r="Z112">
        <f t="shared" si="12"/>
        <v>311</v>
      </c>
    </row>
    <row r="113" spans="1:26" x14ac:dyDescent="0.25">
      <c r="A113">
        <v>112</v>
      </c>
      <c r="B113" t="s">
        <v>197</v>
      </c>
      <c r="C113" t="s">
        <v>102</v>
      </c>
      <c r="D113" t="s">
        <v>198</v>
      </c>
      <c r="E113" t="s">
        <v>57</v>
      </c>
      <c r="F113" t="s">
        <v>199</v>
      </c>
      <c r="G113">
        <v>3</v>
      </c>
      <c r="H113">
        <v>3</v>
      </c>
      <c r="I113" s="4">
        <f t="shared" si="8"/>
        <v>4</v>
      </c>
      <c r="J113" s="4">
        <f t="shared" si="9"/>
        <v>1</v>
      </c>
      <c r="K113" t="s">
        <v>59</v>
      </c>
      <c r="L113" s="5">
        <v>45757</v>
      </c>
      <c r="M113">
        <v>1</v>
      </c>
      <c r="N113" t="str">
        <f t="shared" si="10"/>
        <v>2025</v>
      </c>
      <c r="O113" t="str">
        <f t="shared" si="11"/>
        <v>Apr</v>
      </c>
      <c r="P113">
        <v>3</v>
      </c>
      <c r="Q113" t="s">
        <v>60</v>
      </c>
      <c r="R113" t="s">
        <v>108</v>
      </c>
      <c r="S113" t="s">
        <v>62</v>
      </c>
      <c r="T113" t="s">
        <v>176</v>
      </c>
      <c r="U113">
        <v>5</v>
      </c>
      <c r="V113">
        <v>0</v>
      </c>
      <c r="W113">
        <v>5</v>
      </c>
      <c r="X113">
        <v>0</v>
      </c>
      <c r="Y113">
        <v>12</v>
      </c>
      <c r="Z113">
        <f t="shared" si="12"/>
        <v>10</v>
      </c>
    </row>
    <row r="114" spans="1:26" x14ac:dyDescent="0.25">
      <c r="A114">
        <v>113</v>
      </c>
      <c r="B114" t="s">
        <v>197</v>
      </c>
      <c r="C114" t="s">
        <v>102</v>
      </c>
      <c r="D114" t="s">
        <v>198</v>
      </c>
      <c r="E114" t="s">
        <v>57</v>
      </c>
      <c r="F114" t="s">
        <v>199</v>
      </c>
      <c r="G114">
        <v>3</v>
      </c>
      <c r="H114">
        <v>3</v>
      </c>
      <c r="I114" s="4">
        <f t="shared" si="8"/>
        <v>4</v>
      </c>
      <c r="J114" s="4">
        <f t="shared" si="9"/>
        <v>1</v>
      </c>
      <c r="K114" t="s">
        <v>59</v>
      </c>
      <c r="L114" s="5">
        <v>45856</v>
      </c>
      <c r="M114">
        <v>2</v>
      </c>
      <c r="N114" t="str">
        <f t="shared" si="10"/>
        <v>2025</v>
      </c>
      <c r="O114" t="str">
        <f t="shared" si="11"/>
        <v>Jul</v>
      </c>
      <c r="P114">
        <v>3</v>
      </c>
      <c r="Q114" t="s">
        <v>60</v>
      </c>
      <c r="R114" t="s">
        <v>108</v>
      </c>
      <c r="S114" t="s">
        <v>62</v>
      </c>
      <c r="T114" t="s">
        <v>176</v>
      </c>
      <c r="U114">
        <v>5</v>
      </c>
      <c r="V114">
        <v>0</v>
      </c>
      <c r="W114">
        <v>5</v>
      </c>
      <c r="X114">
        <v>0</v>
      </c>
      <c r="Y114">
        <v>12</v>
      </c>
      <c r="Z114">
        <f t="shared" si="12"/>
        <v>10</v>
      </c>
    </row>
    <row r="115" spans="1:26" x14ac:dyDescent="0.25">
      <c r="A115">
        <v>114</v>
      </c>
      <c r="B115" t="s">
        <v>197</v>
      </c>
      <c r="C115" t="s">
        <v>102</v>
      </c>
      <c r="D115" t="s">
        <v>198</v>
      </c>
      <c r="E115" t="s">
        <v>57</v>
      </c>
      <c r="F115" t="s">
        <v>199</v>
      </c>
      <c r="G115">
        <v>3</v>
      </c>
      <c r="H115">
        <v>3</v>
      </c>
      <c r="I115" s="4">
        <f t="shared" si="8"/>
        <v>4</v>
      </c>
      <c r="J115" s="4">
        <f t="shared" si="9"/>
        <v>1</v>
      </c>
      <c r="K115" t="s">
        <v>59</v>
      </c>
      <c r="L115" s="5">
        <v>46009</v>
      </c>
      <c r="M115">
        <v>3</v>
      </c>
      <c r="N115" t="str">
        <f t="shared" si="10"/>
        <v>2025</v>
      </c>
      <c r="O115" t="str">
        <f t="shared" si="11"/>
        <v>Dec</v>
      </c>
      <c r="P115">
        <v>3</v>
      </c>
      <c r="Q115" t="s">
        <v>60</v>
      </c>
      <c r="R115" t="s">
        <v>108</v>
      </c>
      <c r="S115" t="s">
        <v>62</v>
      </c>
      <c r="T115" t="s">
        <v>176</v>
      </c>
      <c r="U115">
        <v>5</v>
      </c>
      <c r="V115">
        <v>0</v>
      </c>
      <c r="W115">
        <v>5</v>
      </c>
      <c r="X115">
        <v>0</v>
      </c>
      <c r="Y115">
        <v>12</v>
      </c>
      <c r="Z115">
        <f t="shared" si="12"/>
        <v>10</v>
      </c>
    </row>
    <row r="116" spans="1:26" x14ac:dyDescent="0.25">
      <c r="A116">
        <v>115</v>
      </c>
      <c r="B116" t="s">
        <v>200</v>
      </c>
      <c r="C116" t="s">
        <v>88</v>
      </c>
      <c r="D116" t="s">
        <v>201</v>
      </c>
      <c r="E116" t="s">
        <v>90</v>
      </c>
      <c r="F116" t="s">
        <v>202</v>
      </c>
      <c r="G116">
        <v>3</v>
      </c>
      <c r="H116">
        <v>3</v>
      </c>
      <c r="I116" s="4">
        <f t="shared" si="8"/>
        <v>4</v>
      </c>
      <c r="J116" s="4">
        <f t="shared" si="9"/>
        <v>1</v>
      </c>
      <c r="K116" t="s">
        <v>85</v>
      </c>
      <c r="L116" s="5">
        <v>45833</v>
      </c>
      <c r="M116">
        <v>1</v>
      </c>
      <c r="N116" t="str">
        <f t="shared" si="10"/>
        <v>2025</v>
      </c>
      <c r="O116" t="str">
        <f t="shared" si="11"/>
        <v>Jun</v>
      </c>
      <c r="P116">
        <v>3</v>
      </c>
      <c r="Q116" t="s">
        <v>182</v>
      </c>
      <c r="R116" t="s">
        <v>108</v>
      </c>
      <c r="S116" t="s">
        <v>62</v>
      </c>
      <c r="T116" t="s">
        <v>71</v>
      </c>
      <c r="U116">
        <v>15</v>
      </c>
      <c r="V116">
        <v>5</v>
      </c>
      <c r="W116">
        <v>0</v>
      </c>
      <c r="X116">
        <v>2</v>
      </c>
      <c r="Y116">
        <v>12</v>
      </c>
      <c r="Z116">
        <f t="shared" si="12"/>
        <v>22</v>
      </c>
    </row>
    <row r="117" spans="1:26" x14ac:dyDescent="0.25">
      <c r="A117">
        <v>116</v>
      </c>
      <c r="B117" t="s">
        <v>200</v>
      </c>
      <c r="C117" t="s">
        <v>88</v>
      </c>
      <c r="D117" t="s">
        <v>201</v>
      </c>
      <c r="E117" t="s">
        <v>90</v>
      </c>
      <c r="F117" t="s">
        <v>202</v>
      </c>
      <c r="G117">
        <v>3</v>
      </c>
      <c r="H117">
        <v>3</v>
      </c>
      <c r="I117" s="4">
        <f t="shared" si="8"/>
        <v>4</v>
      </c>
      <c r="J117" s="4">
        <f t="shared" si="9"/>
        <v>1</v>
      </c>
      <c r="K117" t="s">
        <v>85</v>
      </c>
      <c r="L117" s="5">
        <v>45955</v>
      </c>
      <c r="M117">
        <v>2</v>
      </c>
      <c r="N117" t="str">
        <f t="shared" si="10"/>
        <v>2025</v>
      </c>
      <c r="O117" t="str">
        <f t="shared" si="11"/>
        <v>Oct</v>
      </c>
      <c r="P117">
        <v>3</v>
      </c>
      <c r="Q117" t="s">
        <v>182</v>
      </c>
      <c r="R117" t="s">
        <v>108</v>
      </c>
      <c r="S117" t="s">
        <v>62</v>
      </c>
      <c r="T117" t="s">
        <v>71</v>
      </c>
      <c r="U117">
        <v>15</v>
      </c>
      <c r="V117">
        <v>5</v>
      </c>
      <c r="W117">
        <v>0</v>
      </c>
      <c r="X117">
        <v>2</v>
      </c>
      <c r="Y117">
        <v>12</v>
      </c>
      <c r="Z117">
        <f t="shared" si="12"/>
        <v>22</v>
      </c>
    </row>
    <row r="118" spans="1:26" x14ac:dyDescent="0.25">
      <c r="A118">
        <v>117</v>
      </c>
      <c r="B118" t="s">
        <v>200</v>
      </c>
      <c r="C118" t="s">
        <v>88</v>
      </c>
      <c r="D118" t="s">
        <v>201</v>
      </c>
      <c r="E118" t="s">
        <v>90</v>
      </c>
      <c r="F118" t="s">
        <v>202</v>
      </c>
      <c r="G118">
        <v>3</v>
      </c>
      <c r="H118">
        <v>3</v>
      </c>
      <c r="I118" s="4">
        <f t="shared" si="8"/>
        <v>4</v>
      </c>
      <c r="J118" s="4">
        <f t="shared" si="9"/>
        <v>1</v>
      </c>
      <c r="K118" t="s">
        <v>85</v>
      </c>
      <c r="L118" s="5">
        <v>46073</v>
      </c>
      <c r="M118">
        <v>3</v>
      </c>
      <c r="N118" t="str">
        <f t="shared" si="10"/>
        <v>2026</v>
      </c>
      <c r="O118" t="str">
        <f t="shared" si="11"/>
        <v>Feb</v>
      </c>
      <c r="P118">
        <v>3</v>
      </c>
      <c r="Q118" t="s">
        <v>182</v>
      </c>
      <c r="R118" t="s">
        <v>108</v>
      </c>
      <c r="S118" t="s">
        <v>62</v>
      </c>
      <c r="T118" t="s">
        <v>71</v>
      </c>
      <c r="U118">
        <v>15</v>
      </c>
      <c r="V118">
        <v>5</v>
      </c>
      <c r="W118">
        <v>0</v>
      </c>
      <c r="X118">
        <v>2</v>
      </c>
      <c r="Y118">
        <v>12</v>
      </c>
      <c r="Z118">
        <f t="shared" si="12"/>
        <v>22</v>
      </c>
    </row>
    <row r="119" spans="1:26" x14ac:dyDescent="0.25">
      <c r="A119">
        <v>118</v>
      </c>
      <c r="B119" t="s">
        <v>203</v>
      </c>
      <c r="C119" t="s">
        <v>55</v>
      </c>
      <c r="D119" t="s">
        <v>204</v>
      </c>
      <c r="E119" t="s">
        <v>57</v>
      </c>
      <c r="F119" t="s">
        <v>192</v>
      </c>
      <c r="G119">
        <v>3</v>
      </c>
      <c r="H119">
        <v>3</v>
      </c>
      <c r="I119" s="4">
        <f t="shared" si="8"/>
        <v>4</v>
      </c>
      <c r="J119" s="4">
        <f t="shared" si="9"/>
        <v>1</v>
      </c>
      <c r="K119" t="s">
        <v>205</v>
      </c>
      <c r="L119" s="5">
        <v>45822</v>
      </c>
      <c r="M119">
        <v>1</v>
      </c>
      <c r="N119" t="str">
        <f t="shared" si="10"/>
        <v>2025</v>
      </c>
      <c r="O119" t="str">
        <f t="shared" si="11"/>
        <v>Jun</v>
      </c>
      <c r="P119">
        <v>3</v>
      </c>
      <c r="Q119" t="s">
        <v>60</v>
      </c>
      <c r="R119" t="s">
        <v>111</v>
      </c>
      <c r="S119" t="s">
        <v>62</v>
      </c>
      <c r="T119" t="s">
        <v>77</v>
      </c>
      <c r="U119">
        <v>4</v>
      </c>
      <c r="V119">
        <v>2</v>
      </c>
      <c r="W119">
        <v>0</v>
      </c>
      <c r="X119">
        <v>1</v>
      </c>
      <c r="Y119">
        <v>12</v>
      </c>
      <c r="Z119">
        <f t="shared" si="12"/>
        <v>7</v>
      </c>
    </row>
    <row r="120" spans="1:26" x14ac:dyDescent="0.25">
      <c r="A120">
        <v>119</v>
      </c>
      <c r="B120" t="s">
        <v>203</v>
      </c>
      <c r="C120" t="s">
        <v>55</v>
      </c>
      <c r="D120" t="s">
        <v>204</v>
      </c>
      <c r="E120" t="s">
        <v>57</v>
      </c>
      <c r="F120" t="s">
        <v>192</v>
      </c>
      <c r="G120">
        <v>3</v>
      </c>
      <c r="H120">
        <v>3</v>
      </c>
      <c r="I120" s="4">
        <f t="shared" si="8"/>
        <v>4</v>
      </c>
      <c r="J120" s="4">
        <f t="shared" si="9"/>
        <v>1</v>
      </c>
      <c r="K120" t="s">
        <v>205</v>
      </c>
      <c r="L120" s="5">
        <v>45955</v>
      </c>
      <c r="M120">
        <v>2</v>
      </c>
      <c r="N120" t="str">
        <f t="shared" si="10"/>
        <v>2025</v>
      </c>
      <c r="O120" t="str">
        <f t="shared" si="11"/>
        <v>Oct</v>
      </c>
      <c r="P120">
        <v>3</v>
      </c>
      <c r="Q120" t="s">
        <v>60</v>
      </c>
      <c r="R120" t="s">
        <v>111</v>
      </c>
      <c r="S120" t="s">
        <v>62</v>
      </c>
      <c r="T120" t="s">
        <v>77</v>
      </c>
      <c r="U120">
        <v>4</v>
      </c>
      <c r="V120">
        <v>2</v>
      </c>
      <c r="W120">
        <v>0</v>
      </c>
      <c r="X120">
        <v>1</v>
      </c>
      <c r="Y120">
        <v>12</v>
      </c>
      <c r="Z120">
        <f t="shared" si="12"/>
        <v>7</v>
      </c>
    </row>
    <row r="121" spans="1:26" x14ac:dyDescent="0.25">
      <c r="A121">
        <v>120</v>
      </c>
      <c r="B121" t="s">
        <v>203</v>
      </c>
      <c r="C121" t="s">
        <v>55</v>
      </c>
      <c r="D121" t="s">
        <v>204</v>
      </c>
      <c r="E121" t="s">
        <v>57</v>
      </c>
      <c r="F121" t="s">
        <v>192</v>
      </c>
      <c r="G121">
        <v>3</v>
      </c>
      <c r="H121">
        <v>3</v>
      </c>
      <c r="I121" s="4">
        <f t="shared" si="8"/>
        <v>4</v>
      </c>
      <c r="J121" s="4">
        <f t="shared" si="9"/>
        <v>1</v>
      </c>
      <c r="K121" t="s">
        <v>205</v>
      </c>
      <c r="L121" s="5">
        <v>46057</v>
      </c>
      <c r="M121">
        <v>3</v>
      </c>
      <c r="N121" t="str">
        <f t="shared" si="10"/>
        <v>2026</v>
      </c>
      <c r="O121" t="str">
        <f t="shared" si="11"/>
        <v>Feb</v>
      </c>
      <c r="P121">
        <v>3</v>
      </c>
      <c r="Q121" t="s">
        <v>60</v>
      </c>
      <c r="R121" t="s">
        <v>111</v>
      </c>
      <c r="S121" t="s">
        <v>62</v>
      </c>
      <c r="T121" t="s">
        <v>77</v>
      </c>
      <c r="U121">
        <v>4</v>
      </c>
      <c r="V121">
        <v>2</v>
      </c>
      <c r="W121">
        <v>0</v>
      </c>
      <c r="X121">
        <v>1</v>
      </c>
      <c r="Y121">
        <v>12</v>
      </c>
      <c r="Z121">
        <f t="shared" si="12"/>
        <v>7</v>
      </c>
    </row>
    <row r="122" spans="1:26" x14ac:dyDescent="0.25">
      <c r="A122">
        <v>121</v>
      </c>
      <c r="B122" t="s">
        <v>206</v>
      </c>
      <c r="C122" t="s">
        <v>55</v>
      </c>
      <c r="D122" t="s">
        <v>207</v>
      </c>
      <c r="E122" t="s">
        <v>57</v>
      </c>
      <c r="F122" t="s">
        <v>208</v>
      </c>
      <c r="G122">
        <v>2</v>
      </c>
      <c r="H122">
        <v>56</v>
      </c>
      <c r="I122" s="4">
        <f t="shared" si="8"/>
        <v>6</v>
      </c>
      <c r="J122" s="4">
        <f t="shared" si="9"/>
        <v>28</v>
      </c>
      <c r="K122" t="s">
        <v>59</v>
      </c>
      <c r="L122" s="5">
        <v>45848</v>
      </c>
      <c r="M122">
        <v>1</v>
      </c>
      <c r="N122" t="str">
        <f t="shared" si="10"/>
        <v>2025</v>
      </c>
      <c r="O122" t="str">
        <f t="shared" si="11"/>
        <v>Jul</v>
      </c>
      <c r="P122">
        <v>2</v>
      </c>
      <c r="R122" t="s">
        <v>111</v>
      </c>
      <c r="S122" t="s">
        <v>62</v>
      </c>
      <c r="T122" t="s">
        <v>77</v>
      </c>
      <c r="U122">
        <v>356</v>
      </c>
      <c r="V122">
        <v>0</v>
      </c>
      <c r="W122">
        <v>125</v>
      </c>
      <c r="X122">
        <v>1</v>
      </c>
      <c r="Y122">
        <v>12</v>
      </c>
      <c r="Z122">
        <f t="shared" si="12"/>
        <v>482</v>
      </c>
    </row>
    <row r="123" spans="1:26" x14ac:dyDescent="0.25">
      <c r="A123">
        <v>122</v>
      </c>
      <c r="B123" t="s">
        <v>206</v>
      </c>
      <c r="C123" t="s">
        <v>55</v>
      </c>
      <c r="D123" t="s">
        <v>207</v>
      </c>
      <c r="E123" t="s">
        <v>57</v>
      </c>
      <c r="F123" t="s">
        <v>208</v>
      </c>
      <c r="G123">
        <v>2</v>
      </c>
      <c r="H123">
        <v>56</v>
      </c>
      <c r="I123" s="4">
        <f t="shared" si="8"/>
        <v>6</v>
      </c>
      <c r="J123" s="4">
        <f t="shared" si="9"/>
        <v>28</v>
      </c>
      <c r="K123" t="s">
        <v>59</v>
      </c>
      <c r="L123" s="5">
        <v>46029</v>
      </c>
      <c r="M123">
        <v>2</v>
      </c>
      <c r="N123" t="str">
        <f t="shared" si="10"/>
        <v>2026</v>
      </c>
      <c r="O123" t="str">
        <f t="shared" si="11"/>
        <v>Jan</v>
      </c>
      <c r="P123">
        <v>2</v>
      </c>
      <c r="R123" t="s">
        <v>111</v>
      </c>
      <c r="S123" t="s">
        <v>62</v>
      </c>
      <c r="T123" t="s">
        <v>77</v>
      </c>
      <c r="U123">
        <v>356</v>
      </c>
      <c r="V123">
        <v>0</v>
      </c>
      <c r="W123">
        <v>125</v>
      </c>
      <c r="X123">
        <v>1</v>
      </c>
      <c r="Y123">
        <v>12</v>
      </c>
      <c r="Z123">
        <f t="shared" si="12"/>
        <v>482</v>
      </c>
    </row>
    <row r="124" spans="1:26" x14ac:dyDescent="0.25">
      <c r="A124">
        <v>123</v>
      </c>
      <c r="B124" t="s">
        <v>209</v>
      </c>
      <c r="C124" t="s">
        <v>55</v>
      </c>
      <c r="D124" t="s">
        <v>210</v>
      </c>
      <c r="E124" t="s">
        <v>57</v>
      </c>
      <c r="F124" t="s">
        <v>192</v>
      </c>
      <c r="G124">
        <v>3</v>
      </c>
      <c r="H124">
        <v>24</v>
      </c>
      <c r="I124" s="4">
        <f t="shared" si="8"/>
        <v>4</v>
      </c>
      <c r="J124" s="4">
        <f t="shared" si="9"/>
        <v>8</v>
      </c>
      <c r="K124" t="s">
        <v>75</v>
      </c>
      <c r="L124" s="5">
        <v>45775</v>
      </c>
      <c r="M124">
        <v>1</v>
      </c>
      <c r="N124" t="str">
        <f t="shared" si="10"/>
        <v>2025</v>
      </c>
      <c r="O124" t="str">
        <f t="shared" si="11"/>
        <v>Apr</v>
      </c>
      <c r="P124">
        <v>3</v>
      </c>
      <c r="Q124" t="s">
        <v>60</v>
      </c>
      <c r="R124" t="s">
        <v>70</v>
      </c>
      <c r="S124" t="s">
        <v>62</v>
      </c>
      <c r="U124">
        <v>131</v>
      </c>
      <c r="V124">
        <v>54</v>
      </c>
      <c r="W124">
        <v>2</v>
      </c>
      <c r="X124">
        <v>1</v>
      </c>
      <c r="Y124">
        <v>12</v>
      </c>
      <c r="Z124">
        <f t="shared" si="12"/>
        <v>188</v>
      </c>
    </row>
    <row r="125" spans="1:26" x14ac:dyDescent="0.25">
      <c r="A125">
        <v>124</v>
      </c>
      <c r="B125" t="s">
        <v>209</v>
      </c>
      <c r="C125" t="s">
        <v>55</v>
      </c>
      <c r="D125" t="s">
        <v>210</v>
      </c>
      <c r="E125" t="s">
        <v>57</v>
      </c>
      <c r="F125" t="s">
        <v>192</v>
      </c>
      <c r="G125">
        <v>3</v>
      </c>
      <c r="H125">
        <v>24</v>
      </c>
      <c r="I125" s="4">
        <f t="shared" si="8"/>
        <v>4</v>
      </c>
      <c r="J125" s="4">
        <f t="shared" si="9"/>
        <v>8</v>
      </c>
      <c r="K125" t="s">
        <v>75</v>
      </c>
      <c r="L125" s="5">
        <v>45895</v>
      </c>
      <c r="M125">
        <v>2</v>
      </c>
      <c r="N125" t="str">
        <f t="shared" si="10"/>
        <v>2025</v>
      </c>
      <c r="O125" t="str">
        <f t="shared" si="11"/>
        <v>Aug</v>
      </c>
      <c r="P125">
        <v>3</v>
      </c>
      <c r="Q125" t="s">
        <v>60</v>
      </c>
      <c r="R125" t="s">
        <v>70</v>
      </c>
      <c r="S125" t="s">
        <v>62</v>
      </c>
      <c r="U125">
        <v>131</v>
      </c>
      <c r="V125">
        <v>54</v>
      </c>
      <c r="W125">
        <v>2</v>
      </c>
      <c r="X125">
        <v>1</v>
      </c>
      <c r="Y125">
        <v>12</v>
      </c>
      <c r="Z125">
        <f t="shared" si="12"/>
        <v>188</v>
      </c>
    </row>
    <row r="126" spans="1:26" x14ac:dyDescent="0.25">
      <c r="A126">
        <v>125</v>
      </c>
      <c r="B126" t="s">
        <v>209</v>
      </c>
      <c r="C126" t="s">
        <v>55</v>
      </c>
      <c r="D126" t="s">
        <v>210</v>
      </c>
      <c r="E126" t="s">
        <v>57</v>
      </c>
      <c r="F126" t="s">
        <v>192</v>
      </c>
      <c r="G126">
        <v>3</v>
      </c>
      <c r="H126">
        <v>24</v>
      </c>
      <c r="I126" s="4">
        <f t="shared" si="8"/>
        <v>4</v>
      </c>
      <c r="J126" s="4">
        <f t="shared" si="9"/>
        <v>8</v>
      </c>
      <c r="K126" t="s">
        <v>75</v>
      </c>
      <c r="L126" s="5">
        <v>46035</v>
      </c>
      <c r="M126">
        <v>3</v>
      </c>
      <c r="N126" t="str">
        <f t="shared" si="10"/>
        <v>2026</v>
      </c>
      <c r="O126" t="str">
        <f t="shared" si="11"/>
        <v>Jan</v>
      </c>
      <c r="P126">
        <v>3</v>
      </c>
      <c r="Q126" t="s">
        <v>60</v>
      </c>
      <c r="R126" t="s">
        <v>70</v>
      </c>
      <c r="S126" t="s">
        <v>62</v>
      </c>
      <c r="U126">
        <v>131</v>
      </c>
      <c r="V126">
        <v>54</v>
      </c>
      <c r="W126">
        <v>2</v>
      </c>
      <c r="X126">
        <v>1</v>
      </c>
      <c r="Y126">
        <v>12</v>
      </c>
      <c r="Z126">
        <f t="shared" si="12"/>
        <v>188</v>
      </c>
    </row>
    <row r="127" spans="1:26" x14ac:dyDescent="0.25">
      <c r="A127">
        <v>126</v>
      </c>
      <c r="B127" t="s">
        <v>211</v>
      </c>
      <c r="C127" t="s">
        <v>88</v>
      </c>
      <c r="D127" t="s">
        <v>212</v>
      </c>
      <c r="E127" t="s">
        <v>90</v>
      </c>
      <c r="F127" t="s">
        <v>213</v>
      </c>
      <c r="G127">
        <v>4</v>
      </c>
      <c r="H127">
        <v>20</v>
      </c>
      <c r="I127" s="4">
        <f t="shared" si="8"/>
        <v>3</v>
      </c>
      <c r="J127" s="4">
        <f t="shared" si="9"/>
        <v>5</v>
      </c>
      <c r="K127" t="s">
        <v>68</v>
      </c>
      <c r="L127" s="5">
        <v>45748</v>
      </c>
      <c r="M127">
        <v>1</v>
      </c>
      <c r="N127" t="str">
        <f t="shared" si="10"/>
        <v>2025</v>
      </c>
      <c r="O127" t="str">
        <f t="shared" si="11"/>
        <v>Apr</v>
      </c>
      <c r="P127">
        <v>4</v>
      </c>
      <c r="Q127" t="s">
        <v>182</v>
      </c>
      <c r="R127" t="s">
        <v>111</v>
      </c>
      <c r="S127" t="s">
        <v>62</v>
      </c>
      <c r="U127">
        <v>41</v>
      </c>
      <c r="V127">
        <v>10</v>
      </c>
      <c r="W127">
        <v>0</v>
      </c>
      <c r="X127">
        <v>0</v>
      </c>
      <c r="Y127">
        <v>12</v>
      </c>
      <c r="Z127">
        <f>SUM(U127:Y127)</f>
        <v>63</v>
      </c>
    </row>
    <row r="128" spans="1:26" x14ac:dyDescent="0.25">
      <c r="A128">
        <v>127</v>
      </c>
      <c r="B128" t="s">
        <v>211</v>
      </c>
      <c r="C128" t="s">
        <v>88</v>
      </c>
      <c r="D128" t="s">
        <v>212</v>
      </c>
      <c r="E128" t="s">
        <v>90</v>
      </c>
      <c r="F128" t="s">
        <v>213</v>
      </c>
      <c r="G128">
        <v>4</v>
      </c>
      <c r="H128">
        <v>20</v>
      </c>
      <c r="I128" s="4">
        <f t="shared" si="8"/>
        <v>3</v>
      </c>
      <c r="J128" s="4">
        <f t="shared" si="9"/>
        <v>5</v>
      </c>
      <c r="K128" t="s">
        <v>68</v>
      </c>
      <c r="L128" s="5">
        <v>45840</v>
      </c>
      <c r="M128">
        <v>2</v>
      </c>
      <c r="N128" t="str">
        <f t="shared" si="10"/>
        <v>2025</v>
      </c>
      <c r="O128" t="str">
        <f t="shared" si="11"/>
        <v>Jul</v>
      </c>
      <c r="P128">
        <v>4</v>
      </c>
      <c r="Q128" t="s">
        <v>182</v>
      </c>
      <c r="R128" t="s">
        <v>111</v>
      </c>
      <c r="S128" t="s">
        <v>62</v>
      </c>
      <c r="U128">
        <v>41</v>
      </c>
      <c r="V128">
        <v>10</v>
      </c>
      <c r="W128">
        <v>0</v>
      </c>
      <c r="X128">
        <v>0</v>
      </c>
      <c r="Y128">
        <v>12</v>
      </c>
      <c r="Z128">
        <f>SUM(U128:Y128)</f>
        <v>63</v>
      </c>
    </row>
    <row r="129" spans="1:26" x14ac:dyDescent="0.25">
      <c r="A129">
        <v>128</v>
      </c>
      <c r="B129" t="s">
        <v>211</v>
      </c>
      <c r="C129" t="s">
        <v>88</v>
      </c>
      <c r="D129" t="s">
        <v>212</v>
      </c>
      <c r="E129" t="s">
        <v>90</v>
      </c>
      <c r="F129" t="s">
        <v>213</v>
      </c>
      <c r="G129">
        <v>4</v>
      </c>
      <c r="H129">
        <v>20</v>
      </c>
      <c r="I129" s="4">
        <f t="shared" si="8"/>
        <v>3</v>
      </c>
      <c r="J129" s="4">
        <f t="shared" si="9"/>
        <v>5</v>
      </c>
      <c r="K129" t="s">
        <v>68</v>
      </c>
      <c r="L129" s="5">
        <v>45959</v>
      </c>
      <c r="M129">
        <v>3</v>
      </c>
      <c r="N129" t="str">
        <f t="shared" si="10"/>
        <v>2025</v>
      </c>
      <c r="O129" t="str">
        <f t="shared" si="11"/>
        <v>Oct</v>
      </c>
      <c r="P129">
        <v>4</v>
      </c>
      <c r="Q129" t="s">
        <v>182</v>
      </c>
      <c r="R129" t="s">
        <v>111</v>
      </c>
      <c r="S129" t="s">
        <v>62</v>
      </c>
      <c r="U129">
        <v>41</v>
      </c>
      <c r="V129">
        <v>10</v>
      </c>
      <c r="W129">
        <v>0</v>
      </c>
      <c r="X129">
        <v>0</v>
      </c>
      <c r="Y129">
        <v>12</v>
      </c>
      <c r="Z129">
        <f>SUM(U129:Y129)</f>
        <v>63</v>
      </c>
    </row>
    <row r="130" spans="1:26" x14ac:dyDescent="0.25">
      <c r="A130">
        <v>129</v>
      </c>
      <c r="B130" t="s">
        <v>211</v>
      </c>
      <c r="C130" t="s">
        <v>88</v>
      </c>
      <c r="D130" t="s">
        <v>212</v>
      </c>
      <c r="E130" t="s">
        <v>90</v>
      </c>
      <c r="F130" t="s">
        <v>213</v>
      </c>
      <c r="G130">
        <v>4</v>
      </c>
      <c r="H130">
        <v>20</v>
      </c>
      <c r="I130" s="4">
        <f t="shared" ref="I130:I193" si="13">Y130/G130</f>
        <v>3</v>
      </c>
      <c r="J130" s="4">
        <f t="shared" ref="J130:J193" si="14">H130/G130</f>
        <v>5</v>
      </c>
      <c r="K130" t="s">
        <v>68</v>
      </c>
      <c r="L130" s="5">
        <v>46044</v>
      </c>
      <c r="M130">
        <v>4</v>
      </c>
      <c r="N130" t="str">
        <f t="shared" ref="N130:N193" si="15">TEXT(L130,"YYYY")</f>
        <v>2026</v>
      </c>
      <c r="O130" t="str">
        <f t="shared" ref="O130:O193" si="16">TEXT(L130,"MMM")</f>
        <v>Jan</v>
      </c>
      <c r="P130">
        <v>4</v>
      </c>
      <c r="Q130" t="s">
        <v>182</v>
      </c>
      <c r="R130" t="s">
        <v>111</v>
      </c>
      <c r="S130" t="s">
        <v>62</v>
      </c>
      <c r="U130">
        <v>41</v>
      </c>
      <c r="V130">
        <v>10</v>
      </c>
      <c r="W130">
        <v>0</v>
      </c>
      <c r="X130">
        <v>0</v>
      </c>
      <c r="Y130">
        <v>12</v>
      </c>
      <c r="Z130">
        <f>SUM(U130:Y130)</f>
        <v>63</v>
      </c>
    </row>
    <row r="131" spans="1:26" x14ac:dyDescent="0.25">
      <c r="A131">
        <v>130</v>
      </c>
      <c r="B131" t="s">
        <v>214</v>
      </c>
      <c r="C131" t="s">
        <v>55</v>
      </c>
      <c r="D131" t="s">
        <v>215</v>
      </c>
      <c r="E131" t="s">
        <v>57</v>
      </c>
      <c r="F131" t="s">
        <v>134</v>
      </c>
      <c r="G131">
        <v>2</v>
      </c>
      <c r="H131">
        <v>4</v>
      </c>
      <c r="I131" s="4">
        <f t="shared" si="13"/>
        <v>6</v>
      </c>
      <c r="J131" s="4">
        <f t="shared" si="14"/>
        <v>2</v>
      </c>
      <c r="K131" t="s">
        <v>68</v>
      </c>
      <c r="L131" s="5">
        <v>45777</v>
      </c>
      <c r="M131">
        <v>1</v>
      </c>
      <c r="N131" t="str">
        <f t="shared" si="15"/>
        <v>2025</v>
      </c>
      <c r="O131" t="str">
        <f t="shared" si="16"/>
        <v>Apr</v>
      </c>
      <c r="P131">
        <v>2</v>
      </c>
      <c r="R131" t="s">
        <v>111</v>
      </c>
      <c r="S131" t="s">
        <v>62</v>
      </c>
      <c r="U131">
        <v>7</v>
      </c>
      <c r="V131">
        <v>10</v>
      </c>
      <c r="W131">
        <v>0</v>
      </c>
      <c r="X131">
        <v>6</v>
      </c>
      <c r="Y131">
        <v>12</v>
      </c>
      <c r="Z131">
        <f>SUM(U131:X131)</f>
        <v>23</v>
      </c>
    </row>
    <row r="132" spans="1:26" x14ac:dyDescent="0.25">
      <c r="A132">
        <v>131</v>
      </c>
      <c r="B132" t="s">
        <v>214</v>
      </c>
      <c r="C132" t="s">
        <v>55</v>
      </c>
      <c r="D132" t="s">
        <v>215</v>
      </c>
      <c r="E132" t="s">
        <v>57</v>
      </c>
      <c r="F132" t="s">
        <v>134</v>
      </c>
      <c r="G132">
        <v>2</v>
      </c>
      <c r="H132">
        <v>4</v>
      </c>
      <c r="I132" s="4">
        <f t="shared" si="13"/>
        <v>6</v>
      </c>
      <c r="J132" s="4">
        <f t="shared" si="14"/>
        <v>2</v>
      </c>
      <c r="K132" t="s">
        <v>68</v>
      </c>
      <c r="L132" s="5">
        <v>45939</v>
      </c>
      <c r="M132">
        <v>2</v>
      </c>
      <c r="N132" t="str">
        <f t="shared" si="15"/>
        <v>2025</v>
      </c>
      <c r="O132" t="str">
        <f t="shared" si="16"/>
        <v>Oct</v>
      </c>
      <c r="P132">
        <v>2</v>
      </c>
      <c r="R132" t="s">
        <v>111</v>
      </c>
      <c r="S132" t="s">
        <v>62</v>
      </c>
      <c r="U132">
        <v>7</v>
      </c>
      <c r="V132">
        <v>10</v>
      </c>
      <c r="W132">
        <v>0</v>
      </c>
      <c r="X132">
        <v>6</v>
      </c>
      <c r="Y132">
        <v>12</v>
      </c>
      <c r="Z132">
        <f>SUM(U132:X132)</f>
        <v>23</v>
      </c>
    </row>
    <row r="133" spans="1:26" x14ac:dyDescent="0.25">
      <c r="A133">
        <v>132</v>
      </c>
      <c r="B133" t="s">
        <v>216</v>
      </c>
      <c r="C133" t="s">
        <v>55</v>
      </c>
      <c r="D133" t="s">
        <v>217</v>
      </c>
      <c r="E133" t="s">
        <v>57</v>
      </c>
      <c r="F133" t="s">
        <v>134</v>
      </c>
      <c r="G133">
        <v>1</v>
      </c>
      <c r="H133">
        <v>4</v>
      </c>
      <c r="I133" s="4">
        <f t="shared" si="13"/>
        <v>1</v>
      </c>
      <c r="J133" s="4">
        <f t="shared" si="14"/>
        <v>4</v>
      </c>
      <c r="K133" t="s">
        <v>138</v>
      </c>
      <c r="L133" s="5">
        <v>45776</v>
      </c>
      <c r="M133">
        <v>1</v>
      </c>
      <c r="N133" t="str">
        <f t="shared" si="15"/>
        <v>2025</v>
      </c>
      <c r="O133" t="str">
        <f t="shared" si="16"/>
        <v>Apr</v>
      </c>
      <c r="P133">
        <v>1</v>
      </c>
      <c r="S133" t="s">
        <v>62</v>
      </c>
      <c r="U133">
        <v>78</v>
      </c>
      <c r="V133">
        <v>27</v>
      </c>
      <c r="W133">
        <v>0</v>
      </c>
      <c r="X133">
        <v>3</v>
      </c>
      <c r="Y133">
        <v>1</v>
      </c>
      <c r="Z133">
        <f>SUM(U133:Y133)</f>
        <v>109</v>
      </c>
    </row>
    <row r="134" spans="1:26" x14ac:dyDescent="0.25">
      <c r="A134">
        <v>133</v>
      </c>
      <c r="B134" t="s">
        <v>218</v>
      </c>
      <c r="C134" t="s">
        <v>102</v>
      </c>
      <c r="D134" t="s">
        <v>219</v>
      </c>
      <c r="E134" t="s">
        <v>57</v>
      </c>
      <c r="F134" t="s">
        <v>220</v>
      </c>
      <c r="G134">
        <v>3</v>
      </c>
      <c r="H134">
        <v>3</v>
      </c>
      <c r="I134" s="4">
        <f t="shared" si="13"/>
        <v>4</v>
      </c>
      <c r="J134" s="4">
        <f t="shared" si="14"/>
        <v>1</v>
      </c>
      <c r="K134" t="s">
        <v>59</v>
      </c>
      <c r="L134" s="5">
        <v>45744</v>
      </c>
      <c r="M134">
        <v>1</v>
      </c>
      <c r="N134" t="str">
        <f t="shared" si="15"/>
        <v>2025</v>
      </c>
      <c r="O134" t="str">
        <f t="shared" si="16"/>
        <v>Mar</v>
      </c>
      <c r="P134">
        <v>3</v>
      </c>
      <c r="Q134" t="s">
        <v>69</v>
      </c>
      <c r="R134" t="s">
        <v>108</v>
      </c>
      <c r="S134" t="s">
        <v>62</v>
      </c>
      <c r="T134" t="s">
        <v>176</v>
      </c>
      <c r="U134">
        <v>6</v>
      </c>
      <c r="V134">
        <v>0</v>
      </c>
      <c r="W134">
        <v>6</v>
      </c>
      <c r="X134">
        <v>0</v>
      </c>
      <c r="Y134">
        <v>12</v>
      </c>
      <c r="Z134">
        <f t="shared" ref="Z134:Z157" si="17">SUM(U134:X134)</f>
        <v>12</v>
      </c>
    </row>
    <row r="135" spans="1:26" x14ac:dyDescent="0.25">
      <c r="A135">
        <v>134</v>
      </c>
      <c r="B135" t="s">
        <v>218</v>
      </c>
      <c r="C135" t="s">
        <v>102</v>
      </c>
      <c r="D135" t="s">
        <v>219</v>
      </c>
      <c r="E135" t="s">
        <v>57</v>
      </c>
      <c r="F135" t="s">
        <v>220</v>
      </c>
      <c r="G135">
        <v>3</v>
      </c>
      <c r="H135">
        <v>3</v>
      </c>
      <c r="I135" s="4">
        <f t="shared" si="13"/>
        <v>4</v>
      </c>
      <c r="J135" s="4">
        <f t="shared" si="14"/>
        <v>1</v>
      </c>
      <c r="K135" t="s">
        <v>59</v>
      </c>
      <c r="L135" s="5">
        <v>45897</v>
      </c>
      <c r="M135">
        <v>2</v>
      </c>
      <c r="N135" t="str">
        <f t="shared" si="15"/>
        <v>2025</v>
      </c>
      <c r="O135" t="str">
        <f t="shared" si="16"/>
        <v>Aug</v>
      </c>
      <c r="P135">
        <v>3</v>
      </c>
      <c r="Q135" t="s">
        <v>69</v>
      </c>
      <c r="R135" t="s">
        <v>108</v>
      </c>
      <c r="S135" t="s">
        <v>62</v>
      </c>
      <c r="T135" t="s">
        <v>176</v>
      </c>
      <c r="U135">
        <v>6</v>
      </c>
      <c r="V135">
        <v>0</v>
      </c>
      <c r="W135">
        <v>6</v>
      </c>
      <c r="X135">
        <v>0</v>
      </c>
      <c r="Y135">
        <v>12</v>
      </c>
      <c r="Z135">
        <f t="shared" si="17"/>
        <v>12</v>
      </c>
    </row>
    <row r="136" spans="1:26" x14ac:dyDescent="0.25">
      <c r="A136">
        <v>135</v>
      </c>
      <c r="B136" t="s">
        <v>218</v>
      </c>
      <c r="C136" t="s">
        <v>102</v>
      </c>
      <c r="D136" t="s">
        <v>219</v>
      </c>
      <c r="E136" t="s">
        <v>57</v>
      </c>
      <c r="F136" t="s">
        <v>220</v>
      </c>
      <c r="G136">
        <v>3</v>
      </c>
      <c r="H136">
        <v>3</v>
      </c>
      <c r="I136" s="4">
        <f t="shared" si="13"/>
        <v>4</v>
      </c>
      <c r="J136" s="4">
        <f t="shared" si="14"/>
        <v>1</v>
      </c>
      <c r="K136" t="s">
        <v>59</v>
      </c>
      <c r="L136" s="5">
        <v>46050</v>
      </c>
      <c r="M136">
        <v>3</v>
      </c>
      <c r="N136" t="str">
        <f t="shared" si="15"/>
        <v>2026</v>
      </c>
      <c r="O136" t="str">
        <f t="shared" si="16"/>
        <v>Jan</v>
      </c>
      <c r="P136">
        <v>3</v>
      </c>
      <c r="Q136" t="s">
        <v>69</v>
      </c>
      <c r="R136" t="s">
        <v>108</v>
      </c>
      <c r="S136" t="s">
        <v>62</v>
      </c>
      <c r="T136" t="s">
        <v>176</v>
      </c>
      <c r="U136">
        <v>6</v>
      </c>
      <c r="V136">
        <v>0</v>
      </c>
      <c r="W136">
        <v>6</v>
      </c>
      <c r="X136">
        <v>0</v>
      </c>
      <c r="Y136">
        <v>12</v>
      </c>
      <c r="Z136">
        <f t="shared" si="17"/>
        <v>12</v>
      </c>
    </row>
    <row r="137" spans="1:26" x14ac:dyDescent="0.25">
      <c r="A137">
        <v>136</v>
      </c>
      <c r="B137" t="s">
        <v>221</v>
      </c>
      <c r="C137" t="s">
        <v>222</v>
      </c>
      <c r="D137" t="s">
        <v>223</v>
      </c>
      <c r="E137" t="s">
        <v>57</v>
      </c>
      <c r="F137" t="s">
        <v>80</v>
      </c>
      <c r="G137">
        <v>3</v>
      </c>
      <c r="H137">
        <v>24</v>
      </c>
      <c r="I137" s="4">
        <f t="shared" si="13"/>
        <v>4</v>
      </c>
      <c r="J137" s="4">
        <f t="shared" si="14"/>
        <v>8</v>
      </c>
      <c r="K137" t="s">
        <v>68</v>
      </c>
      <c r="L137" s="5">
        <v>45736</v>
      </c>
      <c r="M137">
        <v>1</v>
      </c>
      <c r="N137" t="str">
        <f t="shared" si="15"/>
        <v>2025</v>
      </c>
      <c r="O137" t="str">
        <f t="shared" si="16"/>
        <v>Mar</v>
      </c>
      <c r="P137">
        <v>3</v>
      </c>
      <c r="Q137" t="s">
        <v>69</v>
      </c>
      <c r="S137" t="s">
        <v>62</v>
      </c>
      <c r="U137">
        <v>66</v>
      </c>
      <c r="V137">
        <v>32</v>
      </c>
      <c r="W137">
        <v>8</v>
      </c>
      <c r="X137">
        <v>0</v>
      </c>
      <c r="Y137">
        <v>12</v>
      </c>
      <c r="Z137">
        <f t="shared" si="17"/>
        <v>106</v>
      </c>
    </row>
    <row r="138" spans="1:26" x14ac:dyDescent="0.25">
      <c r="A138">
        <v>137</v>
      </c>
      <c r="B138" t="s">
        <v>221</v>
      </c>
      <c r="C138" t="s">
        <v>222</v>
      </c>
      <c r="D138" t="s">
        <v>223</v>
      </c>
      <c r="E138" t="s">
        <v>57</v>
      </c>
      <c r="F138" t="s">
        <v>80</v>
      </c>
      <c r="G138">
        <v>3</v>
      </c>
      <c r="H138">
        <v>24</v>
      </c>
      <c r="I138" s="4">
        <f t="shared" si="13"/>
        <v>4</v>
      </c>
      <c r="J138" s="4">
        <f t="shared" si="14"/>
        <v>8</v>
      </c>
      <c r="K138" t="s">
        <v>68</v>
      </c>
      <c r="L138" s="5">
        <v>45828</v>
      </c>
      <c r="M138">
        <v>2</v>
      </c>
      <c r="N138" t="str">
        <f t="shared" si="15"/>
        <v>2025</v>
      </c>
      <c r="O138" t="str">
        <f t="shared" si="16"/>
        <v>Jun</v>
      </c>
      <c r="P138">
        <v>3</v>
      </c>
      <c r="Q138" t="s">
        <v>69</v>
      </c>
      <c r="S138" t="s">
        <v>62</v>
      </c>
      <c r="U138">
        <v>66</v>
      </c>
      <c r="V138">
        <v>32</v>
      </c>
      <c r="W138">
        <v>8</v>
      </c>
      <c r="X138">
        <v>0</v>
      </c>
      <c r="Y138">
        <v>12</v>
      </c>
      <c r="Z138">
        <f t="shared" si="17"/>
        <v>106</v>
      </c>
    </row>
    <row r="139" spans="1:26" x14ac:dyDescent="0.25">
      <c r="A139">
        <v>138</v>
      </c>
      <c r="B139" t="s">
        <v>221</v>
      </c>
      <c r="C139" t="s">
        <v>222</v>
      </c>
      <c r="D139" t="s">
        <v>223</v>
      </c>
      <c r="E139" t="s">
        <v>57</v>
      </c>
      <c r="F139" t="s">
        <v>80</v>
      </c>
      <c r="G139">
        <v>3</v>
      </c>
      <c r="H139">
        <v>24</v>
      </c>
      <c r="I139" s="4">
        <f t="shared" si="13"/>
        <v>4</v>
      </c>
      <c r="J139" s="4">
        <f t="shared" si="14"/>
        <v>8</v>
      </c>
      <c r="K139" t="s">
        <v>68</v>
      </c>
      <c r="L139" s="5">
        <v>45920</v>
      </c>
      <c r="M139">
        <v>3</v>
      </c>
      <c r="N139" t="str">
        <f t="shared" si="15"/>
        <v>2025</v>
      </c>
      <c r="O139" t="str">
        <f t="shared" si="16"/>
        <v>Sep</v>
      </c>
      <c r="P139">
        <v>3</v>
      </c>
      <c r="Q139" t="s">
        <v>69</v>
      </c>
      <c r="S139" t="s">
        <v>62</v>
      </c>
      <c r="U139">
        <v>66</v>
      </c>
      <c r="V139">
        <v>32</v>
      </c>
      <c r="W139">
        <v>8</v>
      </c>
      <c r="X139">
        <v>0</v>
      </c>
      <c r="Y139">
        <v>12</v>
      </c>
      <c r="Z139">
        <f t="shared" si="17"/>
        <v>106</v>
      </c>
    </row>
    <row r="140" spans="1:26" x14ac:dyDescent="0.25">
      <c r="A140">
        <v>139</v>
      </c>
      <c r="B140" t="s">
        <v>224</v>
      </c>
      <c r="C140" t="s">
        <v>102</v>
      </c>
      <c r="D140" t="s">
        <v>225</v>
      </c>
      <c r="E140" t="s">
        <v>57</v>
      </c>
      <c r="F140" t="s">
        <v>226</v>
      </c>
      <c r="G140">
        <v>3</v>
      </c>
      <c r="H140">
        <v>2</v>
      </c>
      <c r="I140" s="4">
        <f t="shared" si="13"/>
        <v>4</v>
      </c>
      <c r="J140" s="4">
        <f t="shared" si="14"/>
        <v>0.66666666666666663</v>
      </c>
      <c r="K140" t="s">
        <v>138</v>
      </c>
      <c r="L140" s="5">
        <v>45754</v>
      </c>
      <c r="M140">
        <v>1</v>
      </c>
      <c r="N140" t="str">
        <f t="shared" si="15"/>
        <v>2025</v>
      </c>
      <c r="O140" t="str">
        <f t="shared" si="16"/>
        <v>Apr</v>
      </c>
      <c r="P140">
        <v>3</v>
      </c>
      <c r="Q140" t="s">
        <v>69</v>
      </c>
      <c r="R140" t="s">
        <v>108</v>
      </c>
      <c r="S140" t="s">
        <v>62</v>
      </c>
      <c r="U140">
        <v>9</v>
      </c>
      <c r="V140">
        <v>1</v>
      </c>
      <c r="W140">
        <v>1</v>
      </c>
      <c r="X140">
        <v>1</v>
      </c>
      <c r="Y140">
        <v>12</v>
      </c>
      <c r="Z140">
        <f t="shared" si="17"/>
        <v>12</v>
      </c>
    </row>
    <row r="141" spans="1:26" x14ac:dyDescent="0.25">
      <c r="A141">
        <v>140</v>
      </c>
      <c r="B141" t="s">
        <v>224</v>
      </c>
      <c r="C141" t="s">
        <v>102</v>
      </c>
      <c r="D141" t="s">
        <v>225</v>
      </c>
      <c r="E141" t="s">
        <v>57</v>
      </c>
      <c r="F141" t="s">
        <v>226</v>
      </c>
      <c r="G141">
        <v>3</v>
      </c>
      <c r="H141">
        <v>2</v>
      </c>
      <c r="I141" s="4">
        <f t="shared" si="13"/>
        <v>4</v>
      </c>
      <c r="J141" s="4">
        <f t="shared" si="14"/>
        <v>0.66666666666666663</v>
      </c>
      <c r="K141" t="s">
        <v>138</v>
      </c>
      <c r="L141" s="5">
        <v>45877</v>
      </c>
      <c r="M141">
        <v>2</v>
      </c>
      <c r="N141" t="str">
        <f t="shared" si="15"/>
        <v>2025</v>
      </c>
      <c r="O141" t="str">
        <f t="shared" si="16"/>
        <v>Aug</v>
      </c>
      <c r="P141">
        <v>3</v>
      </c>
      <c r="Q141" t="s">
        <v>69</v>
      </c>
      <c r="R141" t="s">
        <v>108</v>
      </c>
      <c r="S141" t="s">
        <v>62</v>
      </c>
      <c r="U141">
        <v>9</v>
      </c>
      <c r="V141">
        <v>1</v>
      </c>
      <c r="W141">
        <v>1</v>
      </c>
      <c r="X141">
        <v>1</v>
      </c>
      <c r="Y141">
        <v>12</v>
      </c>
      <c r="Z141">
        <f t="shared" si="17"/>
        <v>12</v>
      </c>
    </row>
    <row r="142" spans="1:26" x14ac:dyDescent="0.25">
      <c r="A142">
        <v>141</v>
      </c>
      <c r="B142" t="s">
        <v>224</v>
      </c>
      <c r="C142" t="s">
        <v>102</v>
      </c>
      <c r="D142" t="s">
        <v>225</v>
      </c>
      <c r="E142" t="s">
        <v>57</v>
      </c>
      <c r="F142" t="s">
        <v>226</v>
      </c>
      <c r="G142">
        <v>3</v>
      </c>
      <c r="H142">
        <v>2</v>
      </c>
      <c r="I142" s="4">
        <f t="shared" si="13"/>
        <v>4</v>
      </c>
      <c r="J142" s="4">
        <f t="shared" si="14"/>
        <v>0.66666666666666663</v>
      </c>
      <c r="K142" t="s">
        <v>138</v>
      </c>
      <c r="L142" s="5">
        <v>46029</v>
      </c>
      <c r="M142">
        <v>3</v>
      </c>
      <c r="N142" t="str">
        <f t="shared" si="15"/>
        <v>2026</v>
      </c>
      <c r="O142" t="str">
        <f t="shared" si="16"/>
        <v>Jan</v>
      </c>
      <c r="P142">
        <v>3</v>
      </c>
      <c r="Q142" t="s">
        <v>69</v>
      </c>
      <c r="R142" t="s">
        <v>108</v>
      </c>
      <c r="S142" t="s">
        <v>62</v>
      </c>
      <c r="U142">
        <v>9</v>
      </c>
      <c r="V142">
        <v>1</v>
      </c>
      <c r="W142">
        <v>1</v>
      </c>
      <c r="X142">
        <v>1</v>
      </c>
      <c r="Y142">
        <v>12</v>
      </c>
      <c r="Z142">
        <f t="shared" si="17"/>
        <v>12</v>
      </c>
    </row>
    <row r="143" spans="1:26" x14ac:dyDescent="0.25">
      <c r="A143">
        <v>142</v>
      </c>
      <c r="B143" t="s">
        <v>227</v>
      </c>
      <c r="C143" t="s">
        <v>102</v>
      </c>
      <c r="D143" t="s">
        <v>228</v>
      </c>
      <c r="E143" t="s">
        <v>57</v>
      </c>
      <c r="F143" t="s">
        <v>229</v>
      </c>
      <c r="G143">
        <v>4</v>
      </c>
      <c r="H143">
        <v>4</v>
      </c>
      <c r="I143" s="4">
        <f t="shared" si="13"/>
        <v>3</v>
      </c>
      <c r="J143" s="4">
        <f t="shared" si="14"/>
        <v>1</v>
      </c>
      <c r="K143" t="s">
        <v>75</v>
      </c>
      <c r="L143" s="5">
        <v>45744</v>
      </c>
      <c r="M143">
        <v>1</v>
      </c>
      <c r="N143" t="str">
        <f t="shared" si="15"/>
        <v>2025</v>
      </c>
      <c r="O143" t="str">
        <f t="shared" si="16"/>
        <v>Mar</v>
      </c>
      <c r="P143">
        <v>4</v>
      </c>
      <c r="Q143" t="s">
        <v>69</v>
      </c>
      <c r="R143" t="s">
        <v>108</v>
      </c>
      <c r="S143" t="s">
        <v>62</v>
      </c>
      <c r="T143" t="s">
        <v>77</v>
      </c>
      <c r="U143">
        <v>8</v>
      </c>
      <c r="V143">
        <v>1</v>
      </c>
      <c r="W143">
        <v>0</v>
      </c>
      <c r="X143">
        <v>1</v>
      </c>
      <c r="Y143">
        <v>12</v>
      </c>
      <c r="Z143">
        <f t="shared" si="17"/>
        <v>10</v>
      </c>
    </row>
    <row r="144" spans="1:26" x14ac:dyDescent="0.25">
      <c r="A144">
        <v>143</v>
      </c>
      <c r="B144" t="s">
        <v>227</v>
      </c>
      <c r="C144" t="s">
        <v>102</v>
      </c>
      <c r="D144" t="s">
        <v>228</v>
      </c>
      <c r="E144" t="s">
        <v>57</v>
      </c>
      <c r="F144" t="s">
        <v>229</v>
      </c>
      <c r="G144">
        <v>4</v>
      </c>
      <c r="H144">
        <v>4</v>
      </c>
      <c r="I144" s="4">
        <f t="shared" si="13"/>
        <v>3</v>
      </c>
      <c r="J144" s="4">
        <f t="shared" si="14"/>
        <v>1</v>
      </c>
      <c r="K144" t="s">
        <v>75</v>
      </c>
      <c r="L144" s="5">
        <v>45834</v>
      </c>
      <c r="M144">
        <v>2</v>
      </c>
      <c r="N144" t="str">
        <f t="shared" si="15"/>
        <v>2025</v>
      </c>
      <c r="O144" t="str">
        <f t="shared" si="16"/>
        <v>Jun</v>
      </c>
      <c r="P144">
        <v>4</v>
      </c>
      <c r="Q144" t="s">
        <v>69</v>
      </c>
      <c r="R144" t="s">
        <v>108</v>
      </c>
      <c r="S144" t="s">
        <v>62</v>
      </c>
      <c r="T144" t="s">
        <v>77</v>
      </c>
      <c r="U144">
        <v>8</v>
      </c>
      <c r="V144">
        <v>1</v>
      </c>
      <c r="W144">
        <v>0</v>
      </c>
      <c r="X144">
        <v>1</v>
      </c>
      <c r="Y144">
        <v>12</v>
      </c>
      <c r="Z144">
        <f t="shared" si="17"/>
        <v>10</v>
      </c>
    </row>
    <row r="145" spans="1:26" x14ac:dyDescent="0.25">
      <c r="A145">
        <v>144</v>
      </c>
      <c r="B145" t="s">
        <v>227</v>
      </c>
      <c r="C145" t="s">
        <v>102</v>
      </c>
      <c r="D145" t="s">
        <v>228</v>
      </c>
      <c r="E145" t="s">
        <v>57</v>
      </c>
      <c r="F145" t="s">
        <v>229</v>
      </c>
      <c r="G145">
        <v>4</v>
      </c>
      <c r="H145">
        <v>4</v>
      </c>
      <c r="I145" s="4">
        <f t="shared" si="13"/>
        <v>3</v>
      </c>
      <c r="J145" s="4">
        <f t="shared" si="14"/>
        <v>1</v>
      </c>
      <c r="K145" t="s">
        <v>75</v>
      </c>
      <c r="L145" s="5">
        <v>45926</v>
      </c>
      <c r="M145">
        <v>3</v>
      </c>
      <c r="N145" t="str">
        <f t="shared" si="15"/>
        <v>2025</v>
      </c>
      <c r="O145" t="str">
        <f t="shared" si="16"/>
        <v>Sep</v>
      </c>
      <c r="P145">
        <v>4</v>
      </c>
      <c r="Q145" t="s">
        <v>69</v>
      </c>
      <c r="R145" t="s">
        <v>108</v>
      </c>
      <c r="S145" t="s">
        <v>62</v>
      </c>
      <c r="T145" t="s">
        <v>77</v>
      </c>
      <c r="U145">
        <v>8</v>
      </c>
      <c r="V145">
        <v>1</v>
      </c>
      <c r="W145">
        <v>0</v>
      </c>
      <c r="X145">
        <v>1</v>
      </c>
      <c r="Y145">
        <v>12</v>
      </c>
      <c r="Z145">
        <f t="shared" si="17"/>
        <v>10</v>
      </c>
    </row>
    <row r="146" spans="1:26" x14ac:dyDescent="0.25">
      <c r="A146">
        <v>145</v>
      </c>
      <c r="B146" t="s">
        <v>227</v>
      </c>
      <c r="C146" t="s">
        <v>102</v>
      </c>
      <c r="D146" t="s">
        <v>228</v>
      </c>
      <c r="E146" t="s">
        <v>57</v>
      </c>
      <c r="F146" t="s">
        <v>229</v>
      </c>
      <c r="G146">
        <v>4</v>
      </c>
      <c r="H146">
        <v>4</v>
      </c>
      <c r="I146" s="4">
        <f t="shared" si="13"/>
        <v>3</v>
      </c>
      <c r="J146" s="4">
        <f t="shared" si="14"/>
        <v>1</v>
      </c>
      <c r="K146" t="s">
        <v>75</v>
      </c>
      <c r="L146" s="5">
        <v>46374</v>
      </c>
      <c r="M146">
        <v>4</v>
      </c>
      <c r="N146" t="str">
        <f t="shared" si="15"/>
        <v>2026</v>
      </c>
      <c r="O146" t="str">
        <f t="shared" si="16"/>
        <v>Dec</v>
      </c>
      <c r="P146">
        <v>4</v>
      </c>
      <c r="Q146" t="s">
        <v>69</v>
      </c>
      <c r="R146" t="s">
        <v>108</v>
      </c>
      <c r="S146" t="s">
        <v>62</v>
      </c>
      <c r="T146" t="s">
        <v>77</v>
      </c>
      <c r="U146">
        <v>8</v>
      </c>
      <c r="V146">
        <v>1</v>
      </c>
      <c r="W146">
        <v>0</v>
      </c>
      <c r="X146">
        <v>1</v>
      </c>
      <c r="Y146">
        <v>12</v>
      </c>
      <c r="Z146">
        <f t="shared" si="17"/>
        <v>10</v>
      </c>
    </row>
    <row r="147" spans="1:26" x14ac:dyDescent="0.25">
      <c r="A147">
        <v>146</v>
      </c>
      <c r="B147" t="s">
        <v>230</v>
      </c>
      <c r="C147" t="s">
        <v>102</v>
      </c>
      <c r="D147" t="s">
        <v>231</v>
      </c>
      <c r="E147" t="s">
        <v>57</v>
      </c>
      <c r="F147" t="s">
        <v>232</v>
      </c>
      <c r="G147">
        <v>2</v>
      </c>
      <c r="H147">
        <v>2</v>
      </c>
      <c r="I147" s="4">
        <f t="shared" si="13"/>
        <v>6</v>
      </c>
      <c r="J147" s="4">
        <f t="shared" si="14"/>
        <v>1</v>
      </c>
      <c r="K147" t="s">
        <v>138</v>
      </c>
      <c r="L147" s="5">
        <v>45824</v>
      </c>
      <c r="M147">
        <v>1</v>
      </c>
      <c r="N147" t="str">
        <f t="shared" si="15"/>
        <v>2025</v>
      </c>
      <c r="O147" t="str">
        <f t="shared" si="16"/>
        <v>Jun</v>
      </c>
      <c r="P147">
        <v>2</v>
      </c>
      <c r="Q147" t="s">
        <v>69</v>
      </c>
      <c r="R147" t="s">
        <v>108</v>
      </c>
      <c r="S147" t="s">
        <v>62</v>
      </c>
      <c r="T147" t="s">
        <v>77</v>
      </c>
      <c r="U147">
        <v>27</v>
      </c>
      <c r="V147">
        <v>8</v>
      </c>
      <c r="W147">
        <v>0</v>
      </c>
      <c r="X147">
        <v>0</v>
      </c>
      <c r="Y147">
        <v>12</v>
      </c>
      <c r="Z147">
        <f t="shared" si="17"/>
        <v>35</v>
      </c>
    </row>
    <row r="148" spans="1:26" x14ac:dyDescent="0.25">
      <c r="A148">
        <v>147</v>
      </c>
      <c r="B148" t="s">
        <v>230</v>
      </c>
      <c r="C148" t="s">
        <v>102</v>
      </c>
      <c r="D148" t="s">
        <v>231</v>
      </c>
      <c r="E148" t="s">
        <v>57</v>
      </c>
      <c r="F148" t="s">
        <v>232</v>
      </c>
      <c r="G148">
        <v>2</v>
      </c>
      <c r="H148">
        <v>2</v>
      </c>
      <c r="I148" s="4">
        <f t="shared" si="13"/>
        <v>6</v>
      </c>
      <c r="J148" s="4">
        <f t="shared" si="14"/>
        <v>1</v>
      </c>
      <c r="K148" t="s">
        <v>138</v>
      </c>
      <c r="L148" s="5">
        <v>46007</v>
      </c>
      <c r="M148">
        <v>2</v>
      </c>
      <c r="N148" t="str">
        <f t="shared" si="15"/>
        <v>2025</v>
      </c>
      <c r="O148" t="str">
        <f t="shared" si="16"/>
        <v>Dec</v>
      </c>
      <c r="P148">
        <v>2</v>
      </c>
      <c r="Q148" t="s">
        <v>69</v>
      </c>
      <c r="R148" t="s">
        <v>108</v>
      </c>
      <c r="S148" t="s">
        <v>62</v>
      </c>
      <c r="T148" t="s">
        <v>77</v>
      </c>
      <c r="U148">
        <v>27</v>
      </c>
      <c r="V148">
        <v>8</v>
      </c>
      <c r="W148">
        <v>0</v>
      </c>
      <c r="X148">
        <v>0</v>
      </c>
      <c r="Y148">
        <v>12</v>
      </c>
      <c r="Z148">
        <f t="shared" si="17"/>
        <v>35</v>
      </c>
    </row>
    <row r="149" spans="1:26" x14ac:dyDescent="0.25">
      <c r="A149">
        <v>148</v>
      </c>
      <c r="B149" t="s">
        <v>233</v>
      </c>
      <c r="C149" t="s">
        <v>102</v>
      </c>
      <c r="D149" t="s">
        <v>234</v>
      </c>
      <c r="E149" t="s">
        <v>57</v>
      </c>
      <c r="F149" t="s">
        <v>115</v>
      </c>
      <c r="G149">
        <v>4</v>
      </c>
      <c r="H149">
        <v>36</v>
      </c>
      <c r="I149" s="4">
        <f t="shared" si="13"/>
        <v>3</v>
      </c>
      <c r="J149" s="4">
        <f t="shared" si="14"/>
        <v>9</v>
      </c>
      <c r="K149" t="s">
        <v>85</v>
      </c>
      <c r="L149" s="5">
        <v>45752</v>
      </c>
      <c r="M149">
        <v>1</v>
      </c>
      <c r="N149" t="str">
        <f t="shared" si="15"/>
        <v>2025</v>
      </c>
      <c r="O149" t="str">
        <f t="shared" si="16"/>
        <v>Apr</v>
      </c>
      <c r="P149">
        <v>4</v>
      </c>
      <c r="Q149" t="s">
        <v>60</v>
      </c>
      <c r="R149" t="s">
        <v>70</v>
      </c>
      <c r="S149" t="s">
        <v>235</v>
      </c>
      <c r="U149">
        <v>245</v>
      </c>
      <c r="V149">
        <v>18</v>
      </c>
      <c r="W149">
        <v>33</v>
      </c>
      <c r="X149">
        <v>2</v>
      </c>
      <c r="Y149">
        <v>12</v>
      </c>
      <c r="Z149">
        <f t="shared" si="17"/>
        <v>298</v>
      </c>
    </row>
    <row r="150" spans="1:26" x14ac:dyDescent="0.25">
      <c r="A150">
        <v>149</v>
      </c>
      <c r="B150" t="s">
        <v>233</v>
      </c>
      <c r="C150" t="s">
        <v>102</v>
      </c>
      <c r="D150" t="s">
        <v>234</v>
      </c>
      <c r="E150" t="s">
        <v>57</v>
      </c>
      <c r="F150" t="s">
        <v>115</v>
      </c>
      <c r="G150">
        <v>4</v>
      </c>
      <c r="H150">
        <v>36</v>
      </c>
      <c r="I150" s="4">
        <f t="shared" si="13"/>
        <v>3</v>
      </c>
      <c r="J150" s="4">
        <f t="shared" si="14"/>
        <v>9</v>
      </c>
      <c r="K150" t="s">
        <v>85</v>
      </c>
      <c r="L150" s="5">
        <v>45829</v>
      </c>
      <c r="M150">
        <v>2</v>
      </c>
      <c r="N150" t="str">
        <f t="shared" si="15"/>
        <v>2025</v>
      </c>
      <c r="O150" t="str">
        <f t="shared" si="16"/>
        <v>Jun</v>
      </c>
      <c r="P150">
        <v>4</v>
      </c>
      <c r="Q150" t="s">
        <v>60</v>
      </c>
      <c r="R150" t="s">
        <v>70</v>
      </c>
      <c r="S150" t="s">
        <v>235</v>
      </c>
      <c r="U150">
        <v>245</v>
      </c>
      <c r="V150">
        <v>18</v>
      </c>
      <c r="W150">
        <v>33</v>
      </c>
      <c r="X150">
        <v>2</v>
      </c>
      <c r="Y150">
        <v>12</v>
      </c>
      <c r="Z150">
        <f t="shared" si="17"/>
        <v>298</v>
      </c>
    </row>
    <row r="151" spans="1:26" x14ac:dyDescent="0.25">
      <c r="A151">
        <v>150</v>
      </c>
      <c r="B151" t="s">
        <v>233</v>
      </c>
      <c r="C151" t="s">
        <v>102</v>
      </c>
      <c r="D151" t="s">
        <v>234</v>
      </c>
      <c r="E151" t="s">
        <v>57</v>
      </c>
      <c r="F151" t="s">
        <v>115</v>
      </c>
      <c r="G151">
        <v>4</v>
      </c>
      <c r="H151">
        <v>36</v>
      </c>
      <c r="I151" s="4">
        <f t="shared" si="13"/>
        <v>3</v>
      </c>
      <c r="J151" s="4">
        <f t="shared" si="14"/>
        <v>9</v>
      </c>
      <c r="K151" t="s">
        <v>85</v>
      </c>
      <c r="L151" s="5">
        <v>45951</v>
      </c>
      <c r="M151">
        <v>3</v>
      </c>
      <c r="N151" t="str">
        <f t="shared" si="15"/>
        <v>2025</v>
      </c>
      <c r="O151" t="str">
        <f t="shared" si="16"/>
        <v>Oct</v>
      </c>
      <c r="P151">
        <v>4</v>
      </c>
      <c r="Q151" t="s">
        <v>60</v>
      </c>
      <c r="R151" t="s">
        <v>70</v>
      </c>
      <c r="S151" t="s">
        <v>235</v>
      </c>
      <c r="U151">
        <v>245</v>
      </c>
      <c r="V151">
        <v>18</v>
      </c>
      <c r="W151">
        <v>33</v>
      </c>
      <c r="X151">
        <v>2</v>
      </c>
      <c r="Y151">
        <v>12</v>
      </c>
      <c r="Z151">
        <f t="shared" si="17"/>
        <v>298</v>
      </c>
    </row>
    <row r="152" spans="1:26" x14ac:dyDescent="0.25">
      <c r="A152">
        <v>151</v>
      </c>
      <c r="B152" t="s">
        <v>233</v>
      </c>
      <c r="C152" t="s">
        <v>102</v>
      </c>
      <c r="D152" t="s">
        <v>234</v>
      </c>
      <c r="E152" t="s">
        <v>57</v>
      </c>
      <c r="F152" t="s">
        <v>115</v>
      </c>
      <c r="G152">
        <v>4</v>
      </c>
      <c r="H152">
        <v>36</v>
      </c>
      <c r="I152" s="4">
        <f t="shared" si="13"/>
        <v>3</v>
      </c>
      <c r="J152" s="4">
        <f t="shared" si="14"/>
        <v>9</v>
      </c>
      <c r="K152" t="s">
        <v>85</v>
      </c>
      <c r="L152" s="5">
        <v>46043</v>
      </c>
      <c r="M152">
        <v>4</v>
      </c>
      <c r="N152" t="str">
        <f t="shared" si="15"/>
        <v>2026</v>
      </c>
      <c r="O152" t="str">
        <f t="shared" si="16"/>
        <v>Jan</v>
      </c>
      <c r="P152">
        <v>4</v>
      </c>
      <c r="Q152" t="s">
        <v>60</v>
      </c>
      <c r="R152" t="s">
        <v>70</v>
      </c>
      <c r="S152" t="s">
        <v>235</v>
      </c>
      <c r="U152">
        <v>245</v>
      </c>
      <c r="V152">
        <v>18</v>
      </c>
      <c r="W152">
        <v>33</v>
      </c>
      <c r="X152">
        <v>2</v>
      </c>
      <c r="Y152">
        <v>12</v>
      </c>
      <c r="Z152">
        <f t="shared" si="17"/>
        <v>298</v>
      </c>
    </row>
    <row r="153" spans="1:26" x14ac:dyDescent="0.25">
      <c r="A153">
        <v>152</v>
      </c>
      <c r="B153" t="s">
        <v>236</v>
      </c>
      <c r="C153" t="s">
        <v>102</v>
      </c>
      <c r="D153" t="s">
        <v>237</v>
      </c>
      <c r="E153" t="s">
        <v>57</v>
      </c>
      <c r="F153" t="s">
        <v>226</v>
      </c>
      <c r="G153">
        <v>2</v>
      </c>
      <c r="H153">
        <v>2</v>
      </c>
      <c r="I153" s="4">
        <f t="shared" si="13"/>
        <v>6</v>
      </c>
      <c r="J153" s="4">
        <f t="shared" si="14"/>
        <v>1</v>
      </c>
      <c r="K153" t="s">
        <v>138</v>
      </c>
      <c r="L153" s="5">
        <v>45749</v>
      </c>
      <c r="M153">
        <v>1</v>
      </c>
      <c r="N153" t="str">
        <f t="shared" si="15"/>
        <v>2025</v>
      </c>
      <c r="O153" t="str">
        <f t="shared" si="16"/>
        <v>Apr</v>
      </c>
      <c r="P153">
        <v>2</v>
      </c>
      <c r="Q153" t="s">
        <v>69</v>
      </c>
      <c r="R153" t="s">
        <v>108</v>
      </c>
      <c r="S153" t="s">
        <v>62</v>
      </c>
      <c r="T153" t="s">
        <v>77</v>
      </c>
      <c r="U153">
        <v>8</v>
      </c>
      <c r="V153">
        <v>1</v>
      </c>
      <c r="W153">
        <v>1</v>
      </c>
      <c r="X153">
        <v>1</v>
      </c>
      <c r="Y153">
        <v>12</v>
      </c>
      <c r="Z153">
        <f t="shared" si="17"/>
        <v>11</v>
      </c>
    </row>
    <row r="154" spans="1:26" x14ac:dyDescent="0.25">
      <c r="A154">
        <v>153</v>
      </c>
      <c r="B154" t="s">
        <v>236</v>
      </c>
      <c r="C154" t="s">
        <v>102</v>
      </c>
      <c r="D154" t="s">
        <v>237</v>
      </c>
      <c r="E154" t="s">
        <v>57</v>
      </c>
      <c r="F154" t="s">
        <v>226</v>
      </c>
      <c r="G154">
        <v>2</v>
      </c>
      <c r="H154">
        <v>2</v>
      </c>
      <c r="I154" s="4">
        <f t="shared" si="13"/>
        <v>6</v>
      </c>
      <c r="J154" s="4">
        <f t="shared" si="14"/>
        <v>1</v>
      </c>
      <c r="K154" t="s">
        <v>138</v>
      </c>
      <c r="L154" s="5">
        <v>45945</v>
      </c>
      <c r="M154">
        <v>2</v>
      </c>
      <c r="N154" t="str">
        <f t="shared" si="15"/>
        <v>2025</v>
      </c>
      <c r="O154" t="str">
        <f t="shared" si="16"/>
        <v>Oct</v>
      </c>
      <c r="P154">
        <v>2</v>
      </c>
      <c r="Q154" t="s">
        <v>69</v>
      </c>
      <c r="R154" t="s">
        <v>108</v>
      </c>
      <c r="S154" t="s">
        <v>62</v>
      </c>
      <c r="T154" t="s">
        <v>77</v>
      </c>
      <c r="U154">
        <v>8</v>
      </c>
      <c r="V154">
        <v>1</v>
      </c>
      <c r="W154">
        <v>1</v>
      </c>
      <c r="X154">
        <v>1</v>
      </c>
      <c r="Y154">
        <v>12</v>
      </c>
      <c r="Z154">
        <f t="shared" si="17"/>
        <v>11</v>
      </c>
    </row>
    <row r="155" spans="1:26" x14ac:dyDescent="0.25">
      <c r="A155">
        <v>154</v>
      </c>
      <c r="B155" t="s">
        <v>238</v>
      </c>
      <c r="C155" t="s">
        <v>102</v>
      </c>
      <c r="D155" t="s">
        <v>239</v>
      </c>
      <c r="E155" t="s">
        <v>57</v>
      </c>
      <c r="F155" t="s">
        <v>232</v>
      </c>
      <c r="G155">
        <v>3</v>
      </c>
      <c r="H155">
        <v>9</v>
      </c>
      <c r="I155" s="4">
        <f t="shared" si="13"/>
        <v>4</v>
      </c>
      <c r="J155" s="4">
        <f t="shared" si="14"/>
        <v>3</v>
      </c>
      <c r="K155" t="s">
        <v>59</v>
      </c>
      <c r="L155" s="5">
        <v>45783</v>
      </c>
      <c r="M155">
        <v>1</v>
      </c>
      <c r="N155" t="str">
        <f t="shared" si="15"/>
        <v>2025</v>
      </c>
      <c r="O155" t="str">
        <f t="shared" si="16"/>
        <v>May</v>
      </c>
      <c r="P155">
        <v>3</v>
      </c>
      <c r="Q155" t="s">
        <v>60</v>
      </c>
      <c r="R155" t="s">
        <v>108</v>
      </c>
      <c r="S155" t="s">
        <v>62</v>
      </c>
      <c r="U155">
        <v>37</v>
      </c>
      <c r="V155">
        <v>11</v>
      </c>
      <c r="W155">
        <v>4</v>
      </c>
      <c r="X155">
        <v>0</v>
      </c>
      <c r="Y155">
        <v>12</v>
      </c>
      <c r="Z155">
        <f t="shared" si="17"/>
        <v>52</v>
      </c>
    </row>
    <row r="156" spans="1:26" x14ac:dyDescent="0.25">
      <c r="A156">
        <v>155</v>
      </c>
      <c r="B156" t="s">
        <v>238</v>
      </c>
      <c r="C156" t="s">
        <v>102</v>
      </c>
      <c r="D156" t="s">
        <v>239</v>
      </c>
      <c r="E156" t="s">
        <v>57</v>
      </c>
      <c r="F156" t="s">
        <v>232</v>
      </c>
      <c r="G156">
        <v>3</v>
      </c>
      <c r="H156">
        <v>9</v>
      </c>
      <c r="I156" s="4">
        <f t="shared" si="13"/>
        <v>4</v>
      </c>
      <c r="J156" s="4">
        <f t="shared" si="14"/>
        <v>3</v>
      </c>
      <c r="K156" t="s">
        <v>59</v>
      </c>
      <c r="L156" s="5">
        <v>45906</v>
      </c>
      <c r="M156">
        <v>2</v>
      </c>
      <c r="N156" t="str">
        <f t="shared" si="15"/>
        <v>2025</v>
      </c>
      <c r="O156" t="str">
        <f t="shared" si="16"/>
        <v>Sep</v>
      </c>
      <c r="P156">
        <v>3</v>
      </c>
      <c r="Q156" t="s">
        <v>60</v>
      </c>
      <c r="R156" t="s">
        <v>108</v>
      </c>
      <c r="S156" t="s">
        <v>62</v>
      </c>
      <c r="U156">
        <v>37</v>
      </c>
      <c r="V156">
        <v>11</v>
      </c>
      <c r="W156">
        <v>4</v>
      </c>
      <c r="X156">
        <v>0</v>
      </c>
      <c r="Y156">
        <v>12</v>
      </c>
      <c r="Z156">
        <f t="shared" si="17"/>
        <v>52</v>
      </c>
    </row>
    <row r="157" spans="1:26" x14ac:dyDescent="0.25">
      <c r="A157">
        <v>156</v>
      </c>
      <c r="B157" t="s">
        <v>238</v>
      </c>
      <c r="C157" t="s">
        <v>102</v>
      </c>
      <c r="D157" t="s">
        <v>239</v>
      </c>
      <c r="E157" t="s">
        <v>57</v>
      </c>
      <c r="F157" t="s">
        <v>232</v>
      </c>
      <c r="G157">
        <v>3</v>
      </c>
      <c r="H157">
        <v>9</v>
      </c>
      <c r="I157" s="4">
        <f t="shared" si="13"/>
        <v>4</v>
      </c>
      <c r="J157" s="4">
        <f t="shared" si="14"/>
        <v>3</v>
      </c>
      <c r="K157" t="s">
        <v>59</v>
      </c>
      <c r="L157" s="5">
        <v>46028</v>
      </c>
      <c r="M157">
        <v>3</v>
      </c>
      <c r="N157" t="str">
        <f t="shared" si="15"/>
        <v>2026</v>
      </c>
      <c r="O157" t="str">
        <f t="shared" si="16"/>
        <v>Jan</v>
      </c>
      <c r="P157">
        <v>3</v>
      </c>
      <c r="Q157" t="s">
        <v>60</v>
      </c>
      <c r="R157" t="s">
        <v>108</v>
      </c>
      <c r="S157" t="s">
        <v>62</v>
      </c>
      <c r="U157">
        <v>37</v>
      </c>
      <c r="V157">
        <v>11</v>
      </c>
      <c r="W157">
        <v>4</v>
      </c>
      <c r="X157">
        <v>0</v>
      </c>
      <c r="Y157">
        <v>12</v>
      </c>
      <c r="Z157">
        <f t="shared" si="17"/>
        <v>52</v>
      </c>
    </row>
    <row r="158" spans="1:26" x14ac:dyDescent="0.25">
      <c r="A158">
        <v>157</v>
      </c>
      <c r="B158" t="s">
        <v>240</v>
      </c>
      <c r="C158" t="s">
        <v>88</v>
      </c>
      <c r="D158" t="s">
        <v>241</v>
      </c>
      <c r="E158" t="s">
        <v>90</v>
      </c>
      <c r="F158" t="s">
        <v>242</v>
      </c>
      <c r="G158">
        <v>4</v>
      </c>
      <c r="H158">
        <v>36</v>
      </c>
      <c r="I158" s="4">
        <f t="shared" si="13"/>
        <v>9</v>
      </c>
      <c r="J158" s="4">
        <f t="shared" si="14"/>
        <v>9</v>
      </c>
      <c r="K158" t="s">
        <v>75</v>
      </c>
      <c r="L158" s="5">
        <v>45767</v>
      </c>
      <c r="M158">
        <v>1</v>
      </c>
      <c r="N158" t="str">
        <f t="shared" si="15"/>
        <v>2025</v>
      </c>
      <c r="O158" t="str">
        <f t="shared" si="16"/>
        <v>Apr</v>
      </c>
      <c r="P158">
        <v>4</v>
      </c>
      <c r="Q158" t="s">
        <v>182</v>
      </c>
      <c r="R158" t="s">
        <v>111</v>
      </c>
      <c r="S158" t="s">
        <v>62</v>
      </c>
      <c r="T158" t="s">
        <v>71</v>
      </c>
      <c r="U158">
        <v>76</v>
      </c>
      <c r="V158">
        <v>26</v>
      </c>
      <c r="W158">
        <v>17</v>
      </c>
      <c r="X158">
        <v>12</v>
      </c>
      <c r="Y158">
        <v>36</v>
      </c>
      <c r="Z158">
        <f>SUM(U158:Y158)</f>
        <v>167</v>
      </c>
    </row>
    <row r="159" spans="1:26" x14ac:dyDescent="0.25">
      <c r="A159">
        <v>158</v>
      </c>
      <c r="B159" t="s">
        <v>240</v>
      </c>
      <c r="C159" t="s">
        <v>88</v>
      </c>
      <c r="D159" t="s">
        <v>241</v>
      </c>
      <c r="E159" t="s">
        <v>90</v>
      </c>
      <c r="F159" t="s">
        <v>242</v>
      </c>
      <c r="G159">
        <v>4</v>
      </c>
      <c r="H159">
        <v>36</v>
      </c>
      <c r="I159" s="4">
        <f t="shared" si="13"/>
        <v>9</v>
      </c>
      <c r="J159" s="4">
        <f t="shared" si="14"/>
        <v>9</v>
      </c>
      <c r="K159" t="s">
        <v>75</v>
      </c>
      <c r="L159" s="5">
        <v>45857</v>
      </c>
      <c r="M159">
        <v>2</v>
      </c>
      <c r="N159" t="str">
        <f t="shared" si="15"/>
        <v>2025</v>
      </c>
      <c r="O159" t="str">
        <f t="shared" si="16"/>
        <v>Jul</v>
      </c>
      <c r="P159">
        <v>4</v>
      </c>
      <c r="Q159" t="s">
        <v>182</v>
      </c>
      <c r="R159" t="s">
        <v>111</v>
      </c>
      <c r="S159" t="s">
        <v>62</v>
      </c>
      <c r="T159" t="s">
        <v>71</v>
      </c>
      <c r="U159">
        <v>76</v>
      </c>
      <c r="V159">
        <v>26</v>
      </c>
      <c r="W159">
        <v>17</v>
      </c>
      <c r="X159">
        <v>12</v>
      </c>
      <c r="Y159">
        <v>36</v>
      </c>
      <c r="Z159">
        <f>SUM(U159:Y159)</f>
        <v>167</v>
      </c>
    </row>
    <row r="160" spans="1:26" x14ac:dyDescent="0.25">
      <c r="A160">
        <v>159</v>
      </c>
      <c r="B160" t="s">
        <v>240</v>
      </c>
      <c r="C160" t="s">
        <v>88</v>
      </c>
      <c r="D160" t="s">
        <v>241</v>
      </c>
      <c r="E160" t="s">
        <v>90</v>
      </c>
      <c r="F160" t="s">
        <v>242</v>
      </c>
      <c r="G160">
        <v>4</v>
      </c>
      <c r="H160">
        <v>36</v>
      </c>
      <c r="I160" s="4">
        <f t="shared" si="13"/>
        <v>9</v>
      </c>
      <c r="J160" s="4">
        <f t="shared" si="14"/>
        <v>9</v>
      </c>
      <c r="K160" t="s">
        <v>75</v>
      </c>
      <c r="L160" s="5">
        <v>45981</v>
      </c>
      <c r="M160">
        <v>3</v>
      </c>
      <c r="N160" t="str">
        <f t="shared" si="15"/>
        <v>2025</v>
      </c>
      <c r="O160" t="str">
        <f t="shared" si="16"/>
        <v>Nov</v>
      </c>
      <c r="P160">
        <v>4</v>
      </c>
      <c r="Q160" t="s">
        <v>182</v>
      </c>
      <c r="R160" t="s">
        <v>111</v>
      </c>
      <c r="S160" t="s">
        <v>62</v>
      </c>
      <c r="T160" t="s">
        <v>71</v>
      </c>
      <c r="U160">
        <v>76</v>
      </c>
      <c r="V160">
        <v>26</v>
      </c>
      <c r="W160">
        <v>17</v>
      </c>
      <c r="X160">
        <v>12</v>
      </c>
      <c r="Y160">
        <v>36</v>
      </c>
      <c r="Z160">
        <f>SUM(U160:Y160)</f>
        <v>167</v>
      </c>
    </row>
    <row r="161" spans="1:26" x14ac:dyDescent="0.25">
      <c r="A161">
        <v>160</v>
      </c>
      <c r="B161" s="7" t="s">
        <v>240</v>
      </c>
      <c r="C161" t="s">
        <v>88</v>
      </c>
      <c r="D161" t="s">
        <v>241</v>
      </c>
      <c r="E161" t="s">
        <v>90</v>
      </c>
      <c r="F161" t="s">
        <v>242</v>
      </c>
      <c r="G161">
        <v>4</v>
      </c>
      <c r="H161">
        <v>36</v>
      </c>
      <c r="I161" s="4">
        <f t="shared" si="13"/>
        <v>9</v>
      </c>
      <c r="J161" s="4">
        <f t="shared" si="14"/>
        <v>9</v>
      </c>
      <c r="K161" t="s">
        <v>75</v>
      </c>
      <c r="L161" s="5">
        <v>46062</v>
      </c>
      <c r="M161">
        <v>4</v>
      </c>
      <c r="N161" t="str">
        <f t="shared" si="15"/>
        <v>2026</v>
      </c>
      <c r="O161" t="str">
        <f t="shared" si="16"/>
        <v>Feb</v>
      </c>
      <c r="P161">
        <v>4</v>
      </c>
      <c r="Q161" t="s">
        <v>182</v>
      </c>
      <c r="R161" t="s">
        <v>111</v>
      </c>
      <c r="S161" t="s">
        <v>62</v>
      </c>
      <c r="T161" t="s">
        <v>71</v>
      </c>
      <c r="U161">
        <v>76</v>
      </c>
      <c r="V161">
        <v>26</v>
      </c>
      <c r="W161">
        <v>17</v>
      </c>
      <c r="X161">
        <v>12</v>
      </c>
      <c r="Y161">
        <v>36</v>
      </c>
      <c r="Z161">
        <f>SUM(U161:Y161)</f>
        <v>167</v>
      </c>
    </row>
    <row r="162" spans="1:26" x14ac:dyDescent="0.25">
      <c r="A162">
        <v>161</v>
      </c>
      <c r="B162" t="s">
        <v>243</v>
      </c>
      <c r="C162" t="s">
        <v>102</v>
      </c>
      <c r="D162" t="s">
        <v>244</v>
      </c>
      <c r="E162" t="s">
        <v>57</v>
      </c>
      <c r="F162" t="s">
        <v>245</v>
      </c>
      <c r="G162">
        <v>2</v>
      </c>
      <c r="H162">
        <v>2</v>
      </c>
      <c r="I162" s="4">
        <f t="shared" si="13"/>
        <v>6</v>
      </c>
      <c r="J162" s="4">
        <f t="shared" si="14"/>
        <v>1</v>
      </c>
      <c r="K162" t="s">
        <v>123</v>
      </c>
      <c r="L162" s="5">
        <v>45799</v>
      </c>
      <c r="M162">
        <v>1</v>
      </c>
      <c r="N162" t="str">
        <f t="shared" si="15"/>
        <v>2025</v>
      </c>
      <c r="O162" t="str">
        <f t="shared" si="16"/>
        <v>May</v>
      </c>
      <c r="P162">
        <v>2</v>
      </c>
      <c r="Q162" t="s">
        <v>69</v>
      </c>
      <c r="R162" t="s">
        <v>108</v>
      </c>
      <c r="S162" t="s">
        <v>62</v>
      </c>
      <c r="U162">
        <v>4</v>
      </c>
      <c r="V162">
        <v>0</v>
      </c>
      <c r="W162">
        <v>4</v>
      </c>
      <c r="X162">
        <v>0</v>
      </c>
      <c r="Y162">
        <v>12</v>
      </c>
      <c r="Z162">
        <f t="shared" ref="Z162:Z193" si="18">SUM(U162:X162)</f>
        <v>8</v>
      </c>
    </row>
    <row r="163" spans="1:26" x14ac:dyDescent="0.25">
      <c r="A163">
        <v>162</v>
      </c>
      <c r="B163" t="s">
        <v>243</v>
      </c>
      <c r="C163" t="s">
        <v>102</v>
      </c>
      <c r="D163" t="s">
        <v>244</v>
      </c>
      <c r="E163" t="s">
        <v>57</v>
      </c>
      <c r="F163" t="s">
        <v>245</v>
      </c>
      <c r="G163">
        <v>2</v>
      </c>
      <c r="H163">
        <v>2</v>
      </c>
      <c r="I163" s="4">
        <f t="shared" si="13"/>
        <v>6</v>
      </c>
      <c r="J163" s="4">
        <f t="shared" si="14"/>
        <v>1</v>
      </c>
      <c r="K163" t="s">
        <v>123</v>
      </c>
      <c r="L163" s="5">
        <v>45983</v>
      </c>
      <c r="M163">
        <v>2</v>
      </c>
      <c r="N163" t="str">
        <f t="shared" si="15"/>
        <v>2025</v>
      </c>
      <c r="O163" t="str">
        <f t="shared" si="16"/>
        <v>Nov</v>
      </c>
      <c r="P163">
        <v>2</v>
      </c>
      <c r="Q163" t="s">
        <v>69</v>
      </c>
      <c r="R163" t="s">
        <v>108</v>
      </c>
      <c r="S163" t="s">
        <v>62</v>
      </c>
      <c r="U163">
        <v>4</v>
      </c>
      <c r="V163">
        <v>0</v>
      </c>
      <c r="W163">
        <v>4</v>
      </c>
      <c r="X163">
        <v>0</v>
      </c>
      <c r="Y163">
        <v>12</v>
      </c>
      <c r="Z163">
        <f t="shared" si="18"/>
        <v>8</v>
      </c>
    </row>
    <row r="164" spans="1:26" x14ac:dyDescent="0.25">
      <c r="A164" s="10">
        <v>163</v>
      </c>
      <c r="B164" s="10" t="s">
        <v>246</v>
      </c>
      <c r="C164" t="s">
        <v>55</v>
      </c>
      <c r="D164" t="s">
        <v>247</v>
      </c>
      <c r="E164" t="s">
        <v>57</v>
      </c>
      <c r="F164" t="s">
        <v>115</v>
      </c>
      <c r="G164">
        <v>2</v>
      </c>
      <c r="H164">
        <v>36</v>
      </c>
      <c r="I164" s="4">
        <f t="shared" si="13"/>
        <v>6</v>
      </c>
      <c r="J164" s="4">
        <f t="shared" si="14"/>
        <v>18</v>
      </c>
      <c r="K164" t="s">
        <v>59</v>
      </c>
      <c r="L164" s="5">
        <v>45773</v>
      </c>
      <c r="M164">
        <v>1</v>
      </c>
      <c r="N164" t="str">
        <f t="shared" si="15"/>
        <v>2025</v>
      </c>
      <c r="O164" t="str">
        <f t="shared" si="16"/>
        <v>Apr</v>
      </c>
      <c r="P164">
        <v>2</v>
      </c>
      <c r="R164" t="s">
        <v>70</v>
      </c>
      <c r="S164" t="s">
        <v>235</v>
      </c>
      <c r="T164" t="s">
        <v>248</v>
      </c>
      <c r="U164">
        <v>0</v>
      </c>
      <c r="V164">
        <v>22</v>
      </c>
      <c r="W164">
        <v>2</v>
      </c>
      <c r="X164">
        <v>2</v>
      </c>
      <c r="Y164">
        <v>12</v>
      </c>
      <c r="Z164">
        <f t="shared" si="18"/>
        <v>26</v>
      </c>
    </row>
    <row r="165" spans="1:26" x14ac:dyDescent="0.25">
      <c r="A165">
        <v>164</v>
      </c>
      <c r="B165" t="s">
        <v>246</v>
      </c>
      <c r="C165" t="s">
        <v>55</v>
      </c>
      <c r="D165" t="s">
        <v>247</v>
      </c>
      <c r="E165" t="s">
        <v>57</v>
      </c>
      <c r="F165" t="s">
        <v>115</v>
      </c>
      <c r="G165">
        <v>2</v>
      </c>
      <c r="H165">
        <v>36</v>
      </c>
      <c r="I165" s="4">
        <f t="shared" si="13"/>
        <v>6</v>
      </c>
      <c r="J165" s="4">
        <f t="shared" si="14"/>
        <v>18</v>
      </c>
      <c r="K165" t="s">
        <v>59</v>
      </c>
      <c r="L165" s="5">
        <v>45956</v>
      </c>
      <c r="M165">
        <v>2</v>
      </c>
      <c r="N165" t="str">
        <f t="shared" si="15"/>
        <v>2025</v>
      </c>
      <c r="O165" t="str">
        <f t="shared" si="16"/>
        <v>Oct</v>
      </c>
      <c r="P165">
        <v>2</v>
      </c>
      <c r="R165" t="s">
        <v>70</v>
      </c>
      <c r="S165" t="s">
        <v>235</v>
      </c>
      <c r="T165" t="s">
        <v>248</v>
      </c>
      <c r="U165">
        <v>0</v>
      </c>
      <c r="V165">
        <v>22</v>
      </c>
      <c r="W165">
        <v>2</v>
      </c>
      <c r="X165">
        <v>2</v>
      </c>
      <c r="Y165">
        <v>12</v>
      </c>
      <c r="Z165">
        <f t="shared" si="18"/>
        <v>26</v>
      </c>
    </row>
    <row r="166" spans="1:26" x14ac:dyDescent="0.25">
      <c r="A166">
        <v>165</v>
      </c>
      <c r="B166" t="s">
        <v>249</v>
      </c>
      <c r="C166" t="s">
        <v>102</v>
      </c>
      <c r="D166" t="s">
        <v>250</v>
      </c>
      <c r="E166" t="s">
        <v>57</v>
      </c>
      <c r="F166" t="s">
        <v>251</v>
      </c>
      <c r="G166">
        <v>2</v>
      </c>
      <c r="H166">
        <v>2</v>
      </c>
      <c r="I166" s="4">
        <f t="shared" si="13"/>
        <v>6</v>
      </c>
      <c r="J166" s="4">
        <f t="shared" si="14"/>
        <v>1</v>
      </c>
      <c r="K166" t="s">
        <v>138</v>
      </c>
      <c r="L166" s="5">
        <v>45779</v>
      </c>
      <c r="M166">
        <v>1</v>
      </c>
      <c r="N166" t="str">
        <f t="shared" si="15"/>
        <v>2025</v>
      </c>
      <c r="O166" t="str">
        <f t="shared" si="16"/>
        <v>May</v>
      </c>
      <c r="P166">
        <v>2</v>
      </c>
      <c r="Q166" t="s">
        <v>69</v>
      </c>
      <c r="R166" t="s">
        <v>108</v>
      </c>
      <c r="S166" t="s">
        <v>62</v>
      </c>
      <c r="U166">
        <v>4</v>
      </c>
      <c r="V166">
        <v>0</v>
      </c>
      <c r="W166">
        <v>4</v>
      </c>
      <c r="X166">
        <v>0</v>
      </c>
      <c r="Y166">
        <v>12</v>
      </c>
      <c r="Z166">
        <f t="shared" si="18"/>
        <v>8</v>
      </c>
    </row>
    <row r="167" spans="1:26" x14ac:dyDescent="0.25">
      <c r="A167">
        <v>166</v>
      </c>
      <c r="B167" t="s">
        <v>249</v>
      </c>
      <c r="C167" t="s">
        <v>102</v>
      </c>
      <c r="D167" t="s">
        <v>250</v>
      </c>
      <c r="E167" t="s">
        <v>57</v>
      </c>
      <c r="F167" t="s">
        <v>251</v>
      </c>
      <c r="G167">
        <v>2</v>
      </c>
      <c r="H167">
        <v>2</v>
      </c>
      <c r="I167" s="4">
        <f t="shared" si="13"/>
        <v>6</v>
      </c>
      <c r="J167" s="4">
        <f t="shared" si="14"/>
        <v>1</v>
      </c>
      <c r="K167" t="s">
        <v>138</v>
      </c>
      <c r="L167" s="5">
        <v>45932</v>
      </c>
      <c r="M167">
        <v>2</v>
      </c>
      <c r="N167" t="str">
        <f t="shared" si="15"/>
        <v>2025</v>
      </c>
      <c r="O167" t="str">
        <f t="shared" si="16"/>
        <v>Oct</v>
      </c>
      <c r="P167">
        <v>2</v>
      </c>
      <c r="Q167" t="s">
        <v>69</v>
      </c>
      <c r="R167" t="s">
        <v>108</v>
      </c>
      <c r="S167" t="s">
        <v>62</v>
      </c>
      <c r="U167">
        <v>4</v>
      </c>
      <c r="V167">
        <v>0</v>
      </c>
      <c r="W167">
        <v>4</v>
      </c>
      <c r="X167">
        <v>0</v>
      </c>
      <c r="Y167">
        <v>12</v>
      </c>
      <c r="Z167">
        <f t="shared" si="18"/>
        <v>8</v>
      </c>
    </row>
    <row r="168" spans="1:26" x14ac:dyDescent="0.25">
      <c r="A168">
        <v>167</v>
      </c>
      <c r="B168" t="s">
        <v>252</v>
      </c>
      <c r="C168" t="s">
        <v>102</v>
      </c>
      <c r="D168" t="s">
        <v>253</v>
      </c>
      <c r="E168" t="s">
        <v>57</v>
      </c>
      <c r="F168" t="s">
        <v>254</v>
      </c>
      <c r="G168">
        <v>3</v>
      </c>
      <c r="H168">
        <v>15</v>
      </c>
      <c r="I168" s="4">
        <f t="shared" si="13"/>
        <v>4</v>
      </c>
      <c r="J168" s="4">
        <f t="shared" si="14"/>
        <v>5</v>
      </c>
      <c r="K168" t="s">
        <v>138</v>
      </c>
      <c r="L168" s="5">
        <v>45796</v>
      </c>
      <c r="M168">
        <v>1</v>
      </c>
      <c r="N168" t="str">
        <f t="shared" si="15"/>
        <v>2025</v>
      </c>
      <c r="O168" t="str">
        <f t="shared" si="16"/>
        <v>May</v>
      </c>
      <c r="P168">
        <v>3</v>
      </c>
      <c r="R168" t="s">
        <v>70</v>
      </c>
      <c r="S168" t="s">
        <v>62</v>
      </c>
      <c r="U168">
        <v>85</v>
      </c>
      <c r="V168">
        <v>15</v>
      </c>
      <c r="W168">
        <v>0</v>
      </c>
      <c r="X168">
        <v>2</v>
      </c>
      <c r="Y168">
        <v>12</v>
      </c>
      <c r="Z168">
        <f t="shared" si="18"/>
        <v>102</v>
      </c>
    </row>
    <row r="169" spans="1:26" x14ac:dyDescent="0.25">
      <c r="A169">
        <v>168</v>
      </c>
      <c r="B169" t="s">
        <v>252</v>
      </c>
      <c r="C169" t="s">
        <v>102</v>
      </c>
      <c r="D169" t="s">
        <v>253</v>
      </c>
      <c r="E169" t="s">
        <v>57</v>
      </c>
      <c r="F169" t="s">
        <v>254</v>
      </c>
      <c r="G169">
        <v>3</v>
      </c>
      <c r="H169">
        <v>15</v>
      </c>
      <c r="I169" s="4">
        <f t="shared" si="13"/>
        <v>4</v>
      </c>
      <c r="J169" s="4">
        <f t="shared" si="14"/>
        <v>5</v>
      </c>
      <c r="K169" t="s">
        <v>138</v>
      </c>
      <c r="L169" s="5">
        <v>45919</v>
      </c>
      <c r="M169">
        <v>2</v>
      </c>
      <c r="N169" t="str">
        <f t="shared" si="15"/>
        <v>2025</v>
      </c>
      <c r="O169" t="str">
        <f t="shared" si="16"/>
        <v>Sep</v>
      </c>
      <c r="P169">
        <v>3</v>
      </c>
      <c r="R169" t="s">
        <v>70</v>
      </c>
      <c r="S169" t="s">
        <v>62</v>
      </c>
      <c r="U169">
        <v>85</v>
      </c>
      <c r="V169">
        <v>15</v>
      </c>
      <c r="W169">
        <v>0</v>
      </c>
      <c r="X169">
        <v>2</v>
      </c>
      <c r="Y169">
        <v>12</v>
      </c>
      <c r="Z169">
        <f t="shared" si="18"/>
        <v>102</v>
      </c>
    </row>
    <row r="170" spans="1:26" x14ac:dyDescent="0.25">
      <c r="A170">
        <v>169</v>
      </c>
      <c r="B170" t="s">
        <v>252</v>
      </c>
      <c r="C170" t="s">
        <v>102</v>
      </c>
      <c r="D170" t="s">
        <v>253</v>
      </c>
      <c r="E170" t="s">
        <v>57</v>
      </c>
      <c r="F170" t="s">
        <v>254</v>
      </c>
      <c r="G170">
        <v>3</v>
      </c>
      <c r="H170">
        <v>15</v>
      </c>
      <c r="I170" s="4">
        <f t="shared" si="13"/>
        <v>4</v>
      </c>
      <c r="J170" s="4">
        <f t="shared" si="14"/>
        <v>5</v>
      </c>
      <c r="K170" t="s">
        <v>138</v>
      </c>
      <c r="L170" s="5">
        <v>46041</v>
      </c>
      <c r="M170">
        <v>3</v>
      </c>
      <c r="N170" t="str">
        <f t="shared" si="15"/>
        <v>2026</v>
      </c>
      <c r="O170" t="str">
        <f t="shared" si="16"/>
        <v>Jan</v>
      </c>
      <c r="P170">
        <v>3</v>
      </c>
      <c r="R170" t="s">
        <v>70</v>
      </c>
      <c r="S170" t="s">
        <v>62</v>
      </c>
      <c r="U170">
        <v>85</v>
      </c>
      <c r="V170">
        <v>15</v>
      </c>
      <c r="W170">
        <v>0</v>
      </c>
      <c r="X170">
        <v>2</v>
      </c>
      <c r="Y170">
        <v>12</v>
      </c>
      <c r="Z170">
        <f t="shared" si="18"/>
        <v>102</v>
      </c>
    </row>
    <row r="171" spans="1:26" x14ac:dyDescent="0.25">
      <c r="A171">
        <v>170</v>
      </c>
      <c r="B171" t="s">
        <v>255</v>
      </c>
      <c r="C171" t="s">
        <v>102</v>
      </c>
      <c r="D171" t="s">
        <v>256</v>
      </c>
      <c r="E171" t="s">
        <v>57</v>
      </c>
      <c r="F171" t="s">
        <v>257</v>
      </c>
      <c r="G171">
        <v>2</v>
      </c>
      <c r="H171">
        <v>2</v>
      </c>
      <c r="I171" s="4">
        <f t="shared" si="13"/>
        <v>6</v>
      </c>
      <c r="J171" s="4">
        <f t="shared" si="14"/>
        <v>1</v>
      </c>
      <c r="K171" t="s">
        <v>138</v>
      </c>
      <c r="L171" s="5">
        <v>45764</v>
      </c>
      <c r="M171">
        <v>1</v>
      </c>
      <c r="N171" t="str">
        <f t="shared" si="15"/>
        <v>2025</v>
      </c>
      <c r="O171" t="str">
        <f t="shared" si="16"/>
        <v>Apr</v>
      </c>
      <c r="P171">
        <v>2</v>
      </c>
      <c r="Q171" t="s">
        <v>69</v>
      </c>
      <c r="R171" t="s">
        <v>108</v>
      </c>
      <c r="S171" t="s">
        <v>62</v>
      </c>
      <c r="U171">
        <v>4</v>
      </c>
      <c r="V171">
        <v>0</v>
      </c>
      <c r="W171">
        <v>4</v>
      </c>
      <c r="X171">
        <v>0</v>
      </c>
      <c r="Y171">
        <v>12</v>
      </c>
      <c r="Z171">
        <f t="shared" si="18"/>
        <v>8</v>
      </c>
    </row>
    <row r="172" spans="1:26" x14ac:dyDescent="0.25">
      <c r="A172">
        <v>171</v>
      </c>
      <c r="B172" t="s">
        <v>255</v>
      </c>
      <c r="C172" t="s">
        <v>102</v>
      </c>
      <c r="D172" t="s">
        <v>256</v>
      </c>
      <c r="E172" t="s">
        <v>57</v>
      </c>
      <c r="F172" t="s">
        <v>257</v>
      </c>
      <c r="G172">
        <v>2</v>
      </c>
      <c r="H172">
        <v>2</v>
      </c>
      <c r="I172" s="4">
        <f t="shared" si="13"/>
        <v>6</v>
      </c>
      <c r="J172" s="4">
        <f t="shared" si="14"/>
        <v>1</v>
      </c>
      <c r="K172" t="s">
        <v>138</v>
      </c>
      <c r="L172" s="5">
        <v>45964</v>
      </c>
      <c r="M172">
        <v>2</v>
      </c>
      <c r="N172" t="str">
        <f t="shared" si="15"/>
        <v>2025</v>
      </c>
      <c r="O172" t="str">
        <f t="shared" si="16"/>
        <v>Nov</v>
      </c>
      <c r="P172">
        <v>2</v>
      </c>
      <c r="Q172" t="s">
        <v>69</v>
      </c>
      <c r="R172" t="s">
        <v>108</v>
      </c>
      <c r="S172" t="s">
        <v>62</v>
      </c>
      <c r="U172">
        <v>4</v>
      </c>
      <c r="V172">
        <v>0</v>
      </c>
      <c r="W172">
        <v>4</v>
      </c>
      <c r="X172">
        <v>0</v>
      </c>
      <c r="Y172">
        <v>12</v>
      </c>
      <c r="Z172">
        <f t="shared" si="18"/>
        <v>8</v>
      </c>
    </row>
    <row r="173" spans="1:26" x14ac:dyDescent="0.25">
      <c r="A173">
        <v>172</v>
      </c>
      <c r="B173" t="s">
        <v>258</v>
      </c>
      <c r="C173" t="s">
        <v>102</v>
      </c>
      <c r="D173" t="s">
        <v>259</v>
      </c>
      <c r="E173" t="s">
        <v>57</v>
      </c>
      <c r="F173" t="s">
        <v>257</v>
      </c>
      <c r="G173">
        <v>3</v>
      </c>
      <c r="H173">
        <v>15</v>
      </c>
      <c r="I173" s="4">
        <f t="shared" si="13"/>
        <v>4</v>
      </c>
      <c r="J173" s="4">
        <f t="shared" si="14"/>
        <v>5</v>
      </c>
      <c r="K173" t="s">
        <v>138</v>
      </c>
      <c r="L173" s="5">
        <v>45776</v>
      </c>
      <c r="M173">
        <v>1</v>
      </c>
      <c r="N173" t="str">
        <f t="shared" si="15"/>
        <v>2025</v>
      </c>
      <c r="O173" t="str">
        <f t="shared" si="16"/>
        <v>Apr</v>
      </c>
      <c r="P173">
        <v>3</v>
      </c>
      <c r="Q173" t="s">
        <v>60</v>
      </c>
      <c r="R173" t="s">
        <v>70</v>
      </c>
      <c r="S173" t="s">
        <v>62</v>
      </c>
      <c r="T173" t="s">
        <v>77</v>
      </c>
      <c r="U173">
        <v>92</v>
      </c>
      <c r="V173">
        <v>15</v>
      </c>
      <c r="W173">
        <v>0</v>
      </c>
      <c r="X173">
        <v>1</v>
      </c>
      <c r="Y173">
        <v>12</v>
      </c>
      <c r="Z173">
        <f t="shared" si="18"/>
        <v>108</v>
      </c>
    </row>
    <row r="174" spans="1:26" x14ac:dyDescent="0.25">
      <c r="A174">
        <v>173</v>
      </c>
      <c r="B174" t="s">
        <v>258</v>
      </c>
      <c r="C174" t="s">
        <v>102</v>
      </c>
      <c r="D174" t="s">
        <v>259</v>
      </c>
      <c r="E174" t="s">
        <v>57</v>
      </c>
      <c r="F174" t="s">
        <v>257</v>
      </c>
      <c r="G174">
        <v>3</v>
      </c>
      <c r="H174">
        <v>15</v>
      </c>
      <c r="I174" s="4">
        <f t="shared" si="13"/>
        <v>4</v>
      </c>
      <c r="J174" s="4">
        <f t="shared" si="14"/>
        <v>5</v>
      </c>
      <c r="K174" t="s">
        <v>138</v>
      </c>
      <c r="L174" s="5">
        <v>45898</v>
      </c>
      <c r="M174">
        <v>2</v>
      </c>
      <c r="N174" t="str">
        <f t="shared" si="15"/>
        <v>2025</v>
      </c>
      <c r="O174" t="str">
        <f t="shared" si="16"/>
        <v>Aug</v>
      </c>
      <c r="P174">
        <v>3</v>
      </c>
      <c r="Q174" t="s">
        <v>60</v>
      </c>
      <c r="R174" t="s">
        <v>70</v>
      </c>
      <c r="S174" t="s">
        <v>62</v>
      </c>
      <c r="T174" t="s">
        <v>77</v>
      </c>
      <c r="U174">
        <v>92</v>
      </c>
      <c r="V174">
        <v>15</v>
      </c>
      <c r="W174">
        <v>0</v>
      </c>
      <c r="X174">
        <v>1</v>
      </c>
      <c r="Y174">
        <v>12</v>
      </c>
      <c r="Z174">
        <f t="shared" si="18"/>
        <v>108</v>
      </c>
    </row>
    <row r="175" spans="1:26" x14ac:dyDescent="0.25">
      <c r="A175">
        <v>174</v>
      </c>
      <c r="B175" t="s">
        <v>258</v>
      </c>
      <c r="C175" t="s">
        <v>102</v>
      </c>
      <c r="D175" t="s">
        <v>259</v>
      </c>
      <c r="E175" t="s">
        <v>57</v>
      </c>
      <c r="F175" t="s">
        <v>257</v>
      </c>
      <c r="G175">
        <v>3</v>
      </c>
      <c r="H175">
        <v>15</v>
      </c>
      <c r="I175" s="4">
        <f t="shared" si="13"/>
        <v>4</v>
      </c>
      <c r="J175" s="4">
        <f t="shared" si="14"/>
        <v>5</v>
      </c>
      <c r="K175" t="s">
        <v>138</v>
      </c>
      <c r="L175" s="5">
        <v>46020</v>
      </c>
      <c r="M175">
        <v>3</v>
      </c>
      <c r="N175" t="str">
        <f t="shared" si="15"/>
        <v>2025</v>
      </c>
      <c r="O175" t="str">
        <f t="shared" si="16"/>
        <v>Dec</v>
      </c>
      <c r="P175">
        <v>3</v>
      </c>
      <c r="Q175" t="s">
        <v>60</v>
      </c>
      <c r="R175" t="s">
        <v>70</v>
      </c>
      <c r="S175" t="s">
        <v>62</v>
      </c>
      <c r="T175" t="s">
        <v>77</v>
      </c>
      <c r="U175">
        <v>92</v>
      </c>
      <c r="V175">
        <v>15</v>
      </c>
      <c r="W175">
        <v>0</v>
      </c>
      <c r="X175">
        <v>1</v>
      </c>
      <c r="Y175">
        <v>12</v>
      </c>
      <c r="Z175">
        <f t="shared" si="18"/>
        <v>108</v>
      </c>
    </row>
    <row r="176" spans="1:26" x14ac:dyDescent="0.25">
      <c r="A176">
        <v>175</v>
      </c>
      <c r="B176" t="s">
        <v>260</v>
      </c>
      <c r="C176" t="s">
        <v>102</v>
      </c>
      <c r="D176" t="s">
        <v>261</v>
      </c>
      <c r="E176" t="s">
        <v>57</v>
      </c>
      <c r="F176" t="s">
        <v>262</v>
      </c>
      <c r="G176">
        <v>3</v>
      </c>
      <c r="H176">
        <v>2</v>
      </c>
      <c r="I176" s="4">
        <f t="shared" si="13"/>
        <v>4</v>
      </c>
      <c r="J176" s="4">
        <f t="shared" si="14"/>
        <v>0.66666666666666663</v>
      </c>
      <c r="K176" t="s">
        <v>59</v>
      </c>
      <c r="L176" s="5">
        <v>45765</v>
      </c>
      <c r="M176">
        <v>1</v>
      </c>
      <c r="N176" t="str">
        <f t="shared" si="15"/>
        <v>2025</v>
      </c>
      <c r="O176" t="str">
        <f t="shared" si="16"/>
        <v>Apr</v>
      </c>
      <c r="P176">
        <v>3</v>
      </c>
      <c r="Q176" t="s">
        <v>69</v>
      </c>
      <c r="R176" t="s">
        <v>108</v>
      </c>
      <c r="T176" t="s">
        <v>176</v>
      </c>
      <c r="U176">
        <v>7</v>
      </c>
      <c r="V176">
        <v>0</v>
      </c>
      <c r="W176">
        <v>7</v>
      </c>
      <c r="X176">
        <v>0</v>
      </c>
      <c r="Y176">
        <v>12</v>
      </c>
      <c r="Z176">
        <f t="shared" si="18"/>
        <v>14</v>
      </c>
    </row>
    <row r="177" spans="1:26" x14ac:dyDescent="0.25">
      <c r="A177">
        <v>176</v>
      </c>
      <c r="B177" t="s">
        <v>260</v>
      </c>
      <c r="C177" t="s">
        <v>102</v>
      </c>
      <c r="D177" t="s">
        <v>261</v>
      </c>
      <c r="E177" t="s">
        <v>57</v>
      </c>
      <c r="F177" t="s">
        <v>262</v>
      </c>
      <c r="G177">
        <v>3</v>
      </c>
      <c r="H177">
        <v>2</v>
      </c>
      <c r="I177" s="4">
        <f t="shared" si="13"/>
        <v>4</v>
      </c>
      <c r="J177" s="4">
        <f t="shared" si="14"/>
        <v>0.66666666666666663</v>
      </c>
      <c r="K177" t="s">
        <v>59</v>
      </c>
      <c r="L177" s="5">
        <v>45910</v>
      </c>
      <c r="M177">
        <v>2</v>
      </c>
      <c r="N177" t="str">
        <f t="shared" si="15"/>
        <v>2025</v>
      </c>
      <c r="O177" t="str">
        <f t="shared" si="16"/>
        <v>Sep</v>
      </c>
      <c r="P177">
        <v>3</v>
      </c>
      <c r="Q177" t="s">
        <v>69</v>
      </c>
      <c r="R177" t="s">
        <v>108</v>
      </c>
      <c r="T177" t="s">
        <v>176</v>
      </c>
      <c r="U177">
        <v>7</v>
      </c>
      <c r="V177">
        <v>0</v>
      </c>
      <c r="W177">
        <v>7</v>
      </c>
      <c r="X177">
        <v>0</v>
      </c>
      <c r="Y177">
        <v>12</v>
      </c>
      <c r="Z177">
        <f t="shared" si="18"/>
        <v>14</v>
      </c>
    </row>
    <row r="178" spans="1:26" x14ac:dyDescent="0.25">
      <c r="A178">
        <v>177</v>
      </c>
      <c r="B178" t="s">
        <v>260</v>
      </c>
      <c r="C178" t="s">
        <v>102</v>
      </c>
      <c r="D178" t="s">
        <v>261</v>
      </c>
      <c r="E178" t="s">
        <v>57</v>
      </c>
      <c r="F178" t="s">
        <v>262</v>
      </c>
      <c r="G178">
        <v>3</v>
      </c>
      <c r="H178">
        <v>2</v>
      </c>
      <c r="I178" s="4">
        <f t="shared" si="13"/>
        <v>4</v>
      </c>
      <c r="J178" s="4">
        <f t="shared" si="14"/>
        <v>0.66666666666666663</v>
      </c>
      <c r="K178" t="s">
        <v>59</v>
      </c>
      <c r="L178" s="5">
        <v>46032</v>
      </c>
      <c r="M178">
        <v>3</v>
      </c>
      <c r="N178" t="str">
        <f t="shared" si="15"/>
        <v>2026</v>
      </c>
      <c r="O178" t="str">
        <f t="shared" si="16"/>
        <v>Jan</v>
      </c>
      <c r="P178">
        <v>3</v>
      </c>
      <c r="Q178" t="s">
        <v>69</v>
      </c>
      <c r="R178" t="s">
        <v>108</v>
      </c>
      <c r="T178" t="s">
        <v>176</v>
      </c>
      <c r="U178">
        <v>7</v>
      </c>
      <c r="V178">
        <v>0</v>
      </c>
      <c r="W178">
        <v>7</v>
      </c>
      <c r="X178">
        <v>0</v>
      </c>
      <c r="Y178">
        <v>12</v>
      </c>
      <c r="Z178">
        <f t="shared" si="18"/>
        <v>14</v>
      </c>
    </row>
    <row r="179" spans="1:26" x14ac:dyDescent="0.25">
      <c r="A179">
        <v>178</v>
      </c>
      <c r="B179" t="s">
        <v>263</v>
      </c>
      <c r="C179" t="s">
        <v>102</v>
      </c>
      <c r="D179" t="s">
        <v>264</v>
      </c>
      <c r="E179" t="s">
        <v>57</v>
      </c>
      <c r="F179" t="s">
        <v>265</v>
      </c>
      <c r="G179">
        <v>3</v>
      </c>
      <c r="H179">
        <v>2</v>
      </c>
      <c r="I179" s="4">
        <f t="shared" si="13"/>
        <v>4</v>
      </c>
      <c r="J179" s="4">
        <f t="shared" si="14"/>
        <v>0.66666666666666663</v>
      </c>
      <c r="K179" t="s">
        <v>138</v>
      </c>
      <c r="L179" s="5">
        <v>45770</v>
      </c>
      <c r="M179">
        <v>1</v>
      </c>
      <c r="N179" t="str">
        <f t="shared" si="15"/>
        <v>2025</v>
      </c>
      <c r="O179" t="str">
        <f t="shared" si="16"/>
        <v>Apr</v>
      </c>
      <c r="P179">
        <v>3</v>
      </c>
      <c r="Q179" t="s">
        <v>60</v>
      </c>
      <c r="R179" t="s">
        <v>108</v>
      </c>
      <c r="S179" t="s">
        <v>62</v>
      </c>
      <c r="T179" t="s">
        <v>176</v>
      </c>
      <c r="U179">
        <v>4</v>
      </c>
      <c r="V179">
        <v>0</v>
      </c>
      <c r="W179">
        <v>4</v>
      </c>
      <c r="X179">
        <v>0</v>
      </c>
      <c r="Y179">
        <v>12</v>
      </c>
      <c r="Z179">
        <f t="shared" si="18"/>
        <v>8</v>
      </c>
    </row>
    <row r="180" spans="1:26" x14ac:dyDescent="0.25">
      <c r="A180">
        <v>179</v>
      </c>
      <c r="B180" t="s">
        <v>263</v>
      </c>
      <c r="C180" t="s">
        <v>102</v>
      </c>
      <c r="D180" t="s">
        <v>264</v>
      </c>
      <c r="E180" t="s">
        <v>57</v>
      </c>
      <c r="F180" t="s">
        <v>265</v>
      </c>
      <c r="G180">
        <v>3</v>
      </c>
      <c r="H180">
        <v>2</v>
      </c>
      <c r="I180" s="4">
        <f t="shared" si="13"/>
        <v>4</v>
      </c>
      <c r="J180" s="4">
        <f t="shared" si="14"/>
        <v>0.66666666666666663</v>
      </c>
      <c r="K180" t="s">
        <v>138</v>
      </c>
      <c r="L180" s="5">
        <v>45839</v>
      </c>
      <c r="M180">
        <v>2</v>
      </c>
      <c r="N180" t="str">
        <f t="shared" si="15"/>
        <v>2025</v>
      </c>
      <c r="O180" t="str">
        <f t="shared" si="16"/>
        <v>Jul</v>
      </c>
      <c r="P180">
        <v>3</v>
      </c>
      <c r="Q180" t="s">
        <v>60</v>
      </c>
      <c r="R180" t="s">
        <v>108</v>
      </c>
      <c r="S180" t="s">
        <v>62</v>
      </c>
      <c r="T180" t="s">
        <v>176</v>
      </c>
      <c r="U180">
        <v>4</v>
      </c>
      <c r="V180">
        <v>0</v>
      </c>
      <c r="W180">
        <v>4</v>
      </c>
      <c r="X180">
        <v>0</v>
      </c>
      <c r="Y180">
        <v>12</v>
      </c>
      <c r="Z180">
        <f t="shared" si="18"/>
        <v>8</v>
      </c>
    </row>
    <row r="181" spans="1:26" x14ac:dyDescent="0.25">
      <c r="A181">
        <v>180</v>
      </c>
      <c r="B181" t="s">
        <v>263</v>
      </c>
      <c r="C181" t="s">
        <v>102</v>
      </c>
      <c r="D181" t="s">
        <v>264</v>
      </c>
      <c r="E181" t="s">
        <v>57</v>
      </c>
      <c r="F181" t="s">
        <v>265</v>
      </c>
      <c r="G181">
        <v>3</v>
      </c>
      <c r="H181">
        <v>2</v>
      </c>
      <c r="I181" s="4">
        <f t="shared" si="13"/>
        <v>4</v>
      </c>
      <c r="J181" s="4">
        <f t="shared" si="14"/>
        <v>0.66666666666666663</v>
      </c>
      <c r="K181" t="s">
        <v>138</v>
      </c>
      <c r="L181" s="5">
        <v>45962</v>
      </c>
      <c r="M181">
        <v>3</v>
      </c>
      <c r="N181" t="str">
        <f t="shared" si="15"/>
        <v>2025</v>
      </c>
      <c r="O181" t="str">
        <f t="shared" si="16"/>
        <v>Nov</v>
      </c>
      <c r="P181">
        <v>3</v>
      </c>
      <c r="Q181" t="s">
        <v>60</v>
      </c>
      <c r="R181" t="s">
        <v>108</v>
      </c>
      <c r="S181" t="s">
        <v>62</v>
      </c>
      <c r="T181" t="s">
        <v>176</v>
      </c>
      <c r="U181">
        <v>4</v>
      </c>
      <c r="V181">
        <v>0</v>
      </c>
      <c r="W181">
        <v>4</v>
      </c>
      <c r="X181">
        <v>0</v>
      </c>
      <c r="Y181">
        <v>12</v>
      </c>
      <c r="Z181">
        <f t="shared" si="18"/>
        <v>8</v>
      </c>
    </row>
    <row r="182" spans="1:26" x14ac:dyDescent="0.25">
      <c r="A182" s="10">
        <v>181</v>
      </c>
      <c r="B182" s="10" t="s">
        <v>266</v>
      </c>
      <c r="C182" t="s">
        <v>88</v>
      </c>
      <c r="D182" t="s">
        <v>267</v>
      </c>
      <c r="E182" t="s">
        <v>90</v>
      </c>
      <c r="F182" t="s">
        <v>115</v>
      </c>
      <c r="G182">
        <v>1</v>
      </c>
      <c r="H182">
        <v>1</v>
      </c>
      <c r="I182" s="4">
        <f t="shared" si="13"/>
        <v>1</v>
      </c>
      <c r="J182" s="4">
        <f t="shared" si="14"/>
        <v>1</v>
      </c>
      <c r="K182" t="s">
        <v>138</v>
      </c>
      <c r="L182" s="5">
        <v>45831</v>
      </c>
      <c r="M182">
        <v>1</v>
      </c>
      <c r="N182" t="str">
        <f t="shared" si="15"/>
        <v>2025</v>
      </c>
      <c r="O182" t="str">
        <f t="shared" si="16"/>
        <v>Jun</v>
      </c>
      <c r="P182">
        <v>1</v>
      </c>
      <c r="Q182" t="s">
        <v>182</v>
      </c>
      <c r="R182" t="s">
        <v>111</v>
      </c>
      <c r="S182" t="s">
        <v>268</v>
      </c>
      <c r="T182" t="s">
        <v>77</v>
      </c>
      <c r="U182">
        <v>10</v>
      </c>
      <c r="V182">
        <v>6</v>
      </c>
      <c r="W182">
        <v>0</v>
      </c>
      <c r="X182">
        <v>0</v>
      </c>
      <c r="Y182">
        <v>1</v>
      </c>
      <c r="Z182">
        <f t="shared" si="18"/>
        <v>16</v>
      </c>
    </row>
    <row r="183" spans="1:26" x14ac:dyDescent="0.25">
      <c r="A183">
        <v>182</v>
      </c>
      <c r="B183" t="s">
        <v>269</v>
      </c>
      <c r="C183" t="s">
        <v>88</v>
      </c>
      <c r="D183" t="s">
        <v>270</v>
      </c>
      <c r="E183" t="s">
        <v>90</v>
      </c>
      <c r="F183" t="s">
        <v>122</v>
      </c>
      <c r="G183">
        <v>4</v>
      </c>
      <c r="H183">
        <v>8</v>
      </c>
      <c r="I183" s="4">
        <f t="shared" si="13"/>
        <v>7.5</v>
      </c>
      <c r="J183" s="4">
        <f t="shared" si="14"/>
        <v>2</v>
      </c>
      <c r="K183" t="s">
        <v>271</v>
      </c>
      <c r="L183" s="5">
        <v>45778</v>
      </c>
      <c r="M183">
        <v>1</v>
      </c>
      <c r="N183" t="str">
        <f t="shared" si="15"/>
        <v>2025</v>
      </c>
      <c r="O183" t="str">
        <f t="shared" si="16"/>
        <v>May</v>
      </c>
      <c r="P183">
        <v>4</v>
      </c>
      <c r="Q183" t="s">
        <v>272</v>
      </c>
      <c r="R183" t="s">
        <v>111</v>
      </c>
      <c r="S183" t="s">
        <v>62</v>
      </c>
      <c r="T183" t="s">
        <v>71</v>
      </c>
      <c r="U183">
        <v>20</v>
      </c>
      <c r="V183">
        <v>7</v>
      </c>
      <c r="W183">
        <v>0</v>
      </c>
      <c r="X183">
        <v>1</v>
      </c>
      <c r="Y183">
        <v>30</v>
      </c>
      <c r="Z183">
        <f t="shared" si="18"/>
        <v>28</v>
      </c>
    </row>
    <row r="184" spans="1:26" x14ac:dyDescent="0.25">
      <c r="A184">
        <v>183</v>
      </c>
      <c r="B184" t="s">
        <v>269</v>
      </c>
      <c r="C184" t="s">
        <v>88</v>
      </c>
      <c r="D184" t="s">
        <v>270</v>
      </c>
      <c r="E184" t="s">
        <v>90</v>
      </c>
      <c r="F184" t="s">
        <v>122</v>
      </c>
      <c r="G184">
        <v>4</v>
      </c>
      <c r="H184">
        <v>8</v>
      </c>
      <c r="I184" s="4">
        <f t="shared" si="13"/>
        <v>7.5</v>
      </c>
      <c r="J184" s="4">
        <f t="shared" si="14"/>
        <v>2</v>
      </c>
      <c r="K184" t="s">
        <v>271</v>
      </c>
      <c r="L184" s="5">
        <v>45870</v>
      </c>
      <c r="M184">
        <v>2</v>
      </c>
      <c r="N184" t="str">
        <f t="shared" si="15"/>
        <v>2025</v>
      </c>
      <c r="O184" t="str">
        <f t="shared" si="16"/>
        <v>Aug</v>
      </c>
      <c r="P184">
        <v>4</v>
      </c>
      <c r="Q184" t="s">
        <v>272</v>
      </c>
      <c r="R184" t="s">
        <v>111</v>
      </c>
      <c r="S184" t="s">
        <v>62</v>
      </c>
      <c r="T184" t="s">
        <v>71</v>
      </c>
      <c r="U184">
        <v>20</v>
      </c>
      <c r="V184">
        <v>7</v>
      </c>
      <c r="W184">
        <v>0</v>
      </c>
      <c r="X184">
        <v>1</v>
      </c>
      <c r="Y184">
        <v>30</v>
      </c>
      <c r="Z184">
        <f t="shared" si="18"/>
        <v>28</v>
      </c>
    </row>
    <row r="185" spans="1:26" x14ac:dyDescent="0.25">
      <c r="A185">
        <v>184</v>
      </c>
      <c r="B185" t="s">
        <v>269</v>
      </c>
      <c r="C185" t="s">
        <v>88</v>
      </c>
      <c r="D185" t="s">
        <v>270</v>
      </c>
      <c r="E185" t="s">
        <v>90</v>
      </c>
      <c r="F185" t="s">
        <v>122</v>
      </c>
      <c r="G185">
        <v>4</v>
      </c>
      <c r="H185">
        <v>8</v>
      </c>
      <c r="I185" s="4">
        <f t="shared" si="13"/>
        <v>7.5</v>
      </c>
      <c r="J185" s="4">
        <f t="shared" si="14"/>
        <v>2</v>
      </c>
      <c r="K185" t="s">
        <v>271</v>
      </c>
      <c r="L185" s="5">
        <v>45967</v>
      </c>
      <c r="M185">
        <v>3</v>
      </c>
      <c r="N185" t="str">
        <f t="shared" si="15"/>
        <v>2025</v>
      </c>
      <c r="O185" t="str">
        <f t="shared" si="16"/>
        <v>Nov</v>
      </c>
      <c r="P185">
        <v>4</v>
      </c>
      <c r="Q185" t="s">
        <v>272</v>
      </c>
      <c r="R185" t="s">
        <v>111</v>
      </c>
      <c r="S185" t="s">
        <v>62</v>
      </c>
      <c r="T185" t="s">
        <v>71</v>
      </c>
      <c r="U185">
        <v>20</v>
      </c>
      <c r="V185">
        <v>7</v>
      </c>
      <c r="W185">
        <v>0</v>
      </c>
      <c r="X185">
        <v>1</v>
      </c>
      <c r="Y185">
        <v>30</v>
      </c>
      <c r="Z185">
        <f t="shared" si="18"/>
        <v>28</v>
      </c>
    </row>
    <row r="186" spans="1:26" x14ac:dyDescent="0.25">
      <c r="A186">
        <v>185</v>
      </c>
      <c r="B186" t="s">
        <v>269</v>
      </c>
      <c r="C186" t="s">
        <v>88</v>
      </c>
      <c r="D186" t="s">
        <v>270</v>
      </c>
      <c r="E186" t="s">
        <v>90</v>
      </c>
      <c r="F186" t="s">
        <v>122</v>
      </c>
      <c r="G186">
        <v>4</v>
      </c>
      <c r="H186">
        <v>8</v>
      </c>
      <c r="I186" s="4">
        <f t="shared" si="13"/>
        <v>7.5</v>
      </c>
      <c r="J186" s="4">
        <f t="shared" si="14"/>
        <v>2</v>
      </c>
      <c r="K186" t="s">
        <v>271</v>
      </c>
      <c r="L186" s="5">
        <v>46054</v>
      </c>
      <c r="M186">
        <v>4</v>
      </c>
      <c r="N186" t="str">
        <f t="shared" si="15"/>
        <v>2026</v>
      </c>
      <c r="O186" t="str">
        <f t="shared" si="16"/>
        <v>Feb</v>
      </c>
      <c r="P186">
        <v>4</v>
      </c>
      <c r="Q186" t="s">
        <v>272</v>
      </c>
      <c r="R186" t="s">
        <v>111</v>
      </c>
      <c r="S186" t="s">
        <v>62</v>
      </c>
      <c r="T186" t="s">
        <v>71</v>
      </c>
      <c r="U186">
        <v>20</v>
      </c>
      <c r="V186">
        <v>7</v>
      </c>
      <c r="W186">
        <v>0</v>
      </c>
      <c r="X186">
        <v>1</v>
      </c>
      <c r="Y186">
        <v>30</v>
      </c>
      <c r="Z186">
        <f t="shared" si="18"/>
        <v>28</v>
      </c>
    </row>
    <row r="187" spans="1:26" x14ac:dyDescent="0.25">
      <c r="A187">
        <v>186</v>
      </c>
      <c r="B187" t="s">
        <v>273</v>
      </c>
      <c r="C187" t="s">
        <v>55</v>
      </c>
      <c r="D187" t="s">
        <v>274</v>
      </c>
      <c r="E187" t="s">
        <v>57</v>
      </c>
      <c r="F187" t="s">
        <v>199</v>
      </c>
      <c r="G187">
        <v>3</v>
      </c>
      <c r="H187">
        <v>56</v>
      </c>
      <c r="I187" s="4">
        <f t="shared" si="13"/>
        <v>4</v>
      </c>
      <c r="J187" s="4">
        <f t="shared" si="14"/>
        <v>18.666666666666668</v>
      </c>
      <c r="K187" t="s">
        <v>205</v>
      </c>
      <c r="L187" s="5">
        <v>45792</v>
      </c>
      <c r="M187">
        <v>1</v>
      </c>
      <c r="N187" t="str">
        <f t="shared" si="15"/>
        <v>2025</v>
      </c>
      <c r="O187" t="str">
        <f t="shared" si="16"/>
        <v>May</v>
      </c>
      <c r="P187">
        <v>3</v>
      </c>
      <c r="Q187" t="s">
        <v>69</v>
      </c>
      <c r="R187" t="s">
        <v>70</v>
      </c>
      <c r="S187" t="s">
        <v>62</v>
      </c>
      <c r="U187">
        <v>220</v>
      </c>
      <c r="V187">
        <v>12</v>
      </c>
      <c r="W187">
        <v>179</v>
      </c>
      <c r="X187">
        <v>0</v>
      </c>
      <c r="Y187">
        <v>12</v>
      </c>
      <c r="Z187">
        <f t="shared" si="18"/>
        <v>411</v>
      </c>
    </row>
    <row r="188" spans="1:26" x14ac:dyDescent="0.25">
      <c r="A188">
        <v>187</v>
      </c>
      <c r="B188" t="s">
        <v>273</v>
      </c>
      <c r="C188" t="s">
        <v>55</v>
      </c>
      <c r="D188" t="s">
        <v>274</v>
      </c>
      <c r="E188" t="s">
        <v>57</v>
      </c>
      <c r="F188" t="s">
        <v>199</v>
      </c>
      <c r="G188">
        <v>3</v>
      </c>
      <c r="H188">
        <v>56</v>
      </c>
      <c r="I188" s="4">
        <f t="shared" si="13"/>
        <v>4</v>
      </c>
      <c r="J188" s="4">
        <f t="shared" si="14"/>
        <v>18.666666666666668</v>
      </c>
      <c r="K188" t="s">
        <v>205</v>
      </c>
      <c r="L188" s="5">
        <v>45917</v>
      </c>
      <c r="M188">
        <v>2</v>
      </c>
      <c r="N188" t="str">
        <f t="shared" si="15"/>
        <v>2025</v>
      </c>
      <c r="O188" t="str">
        <f t="shared" si="16"/>
        <v>Sep</v>
      </c>
      <c r="P188">
        <v>3</v>
      </c>
      <c r="Q188" t="s">
        <v>69</v>
      </c>
      <c r="R188" t="s">
        <v>70</v>
      </c>
      <c r="S188" t="s">
        <v>62</v>
      </c>
      <c r="U188">
        <v>220</v>
      </c>
      <c r="V188">
        <v>12</v>
      </c>
      <c r="W188">
        <v>179</v>
      </c>
      <c r="X188">
        <v>0</v>
      </c>
      <c r="Y188">
        <v>12</v>
      </c>
      <c r="Z188">
        <f t="shared" si="18"/>
        <v>411</v>
      </c>
    </row>
    <row r="189" spans="1:26" s="7" customFormat="1" x14ac:dyDescent="0.25">
      <c r="A189" s="7">
        <v>188</v>
      </c>
      <c r="B189" s="7" t="s">
        <v>273</v>
      </c>
      <c r="C189" s="7" t="s">
        <v>55</v>
      </c>
      <c r="D189" s="7" t="s">
        <v>274</v>
      </c>
      <c r="E189" s="7" t="s">
        <v>57</v>
      </c>
      <c r="F189" s="7" t="s">
        <v>199</v>
      </c>
      <c r="G189" s="7">
        <v>3</v>
      </c>
      <c r="H189" s="7">
        <v>56</v>
      </c>
      <c r="I189" s="4">
        <f t="shared" si="13"/>
        <v>4</v>
      </c>
      <c r="J189" s="4">
        <f t="shared" si="14"/>
        <v>18.666666666666668</v>
      </c>
      <c r="K189" s="7" t="s">
        <v>205</v>
      </c>
      <c r="L189" s="6">
        <v>46059</v>
      </c>
      <c r="M189" s="7">
        <v>3</v>
      </c>
      <c r="N189" s="7" t="str">
        <f t="shared" si="15"/>
        <v>2026</v>
      </c>
      <c r="O189" s="7" t="str">
        <f t="shared" si="16"/>
        <v>Feb</v>
      </c>
      <c r="P189" s="7">
        <v>3</v>
      </c>
      <c r="Q189" s="7" t="s">
        <v>69</v>
      </c>
      <c r="R189" s="7" t="s">
        <v>70</v>
      </c>
      <c r="S189" s="7" t="s">
        <v>62</v>
      </c>
      <c r="U189" s="7">
        <v>220</v>
      </c>
      <c r="V189" s="7">
        <v>12</v>
      </c>
      <c r="W189" s="7">
        <v>179</v>
      </c>
      <c r="X189" s="7">
        <v>0</v>
      </c>
      <c r="Y189" s="7">
        <v>12</v>
      </c>
      <c r="Z189" s="7">
        <f t="shared" si="18"/>
        <v>411</v>
      </c>
    </row>
    <row r="190" spans="1:26" x14ac:dyDescent="0.25">
      <c r="A190">
        <v>189</v>
      </c>
      <c r="B190" t="s">
        <v>275</v>
      </c>
      <c r="C190" t="s">
        <v>102</v>
      </c>
      <c r="D190" t="s">
        <v>276</v>
      </c>
      <c r="E190" t="s">
        <v>57</v>
      </c>
      <c r="F190" t="s">
        <v>277</v>
      </c>
      <c r="G190">
        <v>4</v>
      </c>
      <c r="H190">
        <v>16</v>
      </c>
      <c r="I190" s="4">
        <f t="shared" si="13"/>
        <v>3</v>
      </c>
      <c r="J190" s="4">
        <f t="shared" si="14"/>
        <v>4</v>
      </c>
      <c r="K190" t="s">
        <v>75</v>
      </c>
      <c r="L190" s="5">
        <v>45831</v>
      </c>
      <c r="M190">
        <v>1</v>
      </c>
      <c r="N190" t="str">
        <f t="shared" si="15"/>
        <v>2025</v>
      </c>
      <c r="O190" t="str">
        <f t="shared" si="16"/>
        <v>Jun</v>
      </c>
      <c r="P190">
        <v>4</v>
      </c>
      <c r="Q190" t="s">
        <v>152</v>
      </c>
      <c r="R190" t="s">
        <v>108</v>
      </c>
      <c r="S190" t="s">
        <v>62</v>
      </c>
      <c r="T190" t="s">
        <v>71</v>
      </c>
      <c r="U190">
        <v>42</v>
      </c>
      <c r="V190">
        <v>13</v>
      </c>
      <c r="W190">
        <v>0</v>
      </c>
      <c r="X190">
        <v>1</v>
      </c>
      <c r="Y190">
        <v>12</v>
      </c>
      <c r="Z190">
        <f t="shared" si="18"/>
        <v>56</v>
      </c>
    </row>
    <row r="191" spans="1:26" x14ac:dyDescent="0.25">
      <c r="A191">
        <v>190</v>
      </c>
      <c r="B191" t="s">
        <v>275</v>
      </c>
      <c r="C191" t="s">
        <v>102</v>
      </c>
      <c r="D191" t="s">
        <v>276</v>
      </c>
      <c r="E191" t="s">
        <v>57</v>
      </c>
      <c r="F191" t="s">
        <v>277</v>
      </c>
      <c r="G191">
        <v>4</v>
      </c>
      <c r="H191">
        <v>16</v>
      </c>
      <c r="I191" s="4">
        <f t="shared" si="13"/>
        <v>3</v>
      </c>
      <c r="J191" s="4">
        <f t="shared" si="14"/>
        <v>4</v>
      </c>
      <c r="K191" t="s">
        <v>75</v>
      </c>
      <c r="L191" s="5">
        <v>45923</v>
      </c>
      <c r="M191">
        <v>2</v>
      </c>
      <c r="N191" t="str">
        <f t="shared" si="15"/>
        <v>2025</v>
      </c>
      <c r="O191" t="str">
        <f t="shared" si="16"/>
        <v>Sep</v>
      </c>
      <c r="P191">
        <v>4</v>
      </c>
      <c r="Q191" t="s">
        <v>152</v>
      </c>
      <c r="R191" t="s">
        <v>108</v>
      </c>
      <c r="S191" t="s">
        <v>62</v>
      </c>
      <c r="T191" t="s">
        <v>71</v>
      </c>
      <c r="U191">
        <v>42</v>
      </c>
      <c r="V191">
        <v>13</v>
      </c>
      <c r="W191">
        <v>0</v>
      </c>
      <c r="X191">
        <v>1</v>
      </c>
      <c r="Y191">
        <v>12</v>
      </c>
      <c r="Z191">
        <f t="shared" si="18"/>
        <v>56</v>
      </c>
    </row>
    <row r="192" spans="1:26" x14ac:dyDescent="0.25">
      <c r="A192">
        <v>191</v>
      </c>
      <c r="B192" t="s">
        <v>275</v>
      </c>
      <c r="C192" t="s">
        <v>102</v>
      </c>
      <c r="D192" t="s">
        <v>276</v>
      </c>
      <c r="E192" t="s">
        <v>57</v>
      </c>
      <c r="F192" t="s">
        <v>277</v>
      </c>
      <c r="G192">
        <v>4</v>
      </c>
      <c r="H192">
        <v>16</v>
      </c>
      <c r="I192" s="4">
        <f t="shared" si="13"/>
        <v>3</v>
      </c>
      <c r="J192" s="4">
        <f t="shared" si="14"/>
        <v>4</v>
      </c>
      <c r="K192" t="s">
        <v>75</v>
      </c>
      <c r="L192" s="5">
        <v>46003</v>
      </c>
      <c r="M192">
        <v>3</v>
      </c>
      <c r="N192" t="str">
        <f t="shared" si="15"/>
        <v>2025</v>
      </c>
      <c r="O192" t="str">
        <f t="shared" si="16"/>
        <v>Dec</v>
      </c>
      <c r="P192">
        <v>4</v>
      </c>
      <c r="Q192" t="s">
        <v>152</v>
      </c>
      <c r="R192" t="s">
        <v>108</v>
      </c>
      <c r="S192" t="s">
        <v>62</v>
      </c>
      <c r="T192" t="s">
        <v>71</v>
      </c>
      <c r="U192">
        <v>42</v>
      </c>
      <c r="V192">
        <v>13</v>
      </c>
      <c r="W192">
        <v>0</v>
      </c>
      <c r="X192">
        <v>1</v>
      </c>
      <c r="Y192">
        <v>12</v>
      </c>
      <c r="Z192">
        <f t="shared" si="18"/>
        <v>56</v>
      </c>
    </row>
    <row r="193" spans="1:26" x14ac:dyDescent="0.25">
      <c r="A193">
        <v>192</v>
      </c>
      <c r="B193" t="s">
        <v>275</v>
      </c>
      <c r="C193" t="s">
        <v>102</v>
      </c>
      <c r="D193" t="s">
        <v>276</v>
      </c>
      <c r="E193" t="s">
        <v>57</v>
      </c>
      <c r="F193" t="s">
        <v>277</v>
      </c>
      <c r="G193">
        <v>4</v>
      </c>
      <c r="H193">
        <v>16</v>
      </c>
      <c r="I193" s="4">
        <f t="shared" si="13"/>
        <v>3</v>
      </c>
      <c r="J193" s="4">
        <f t="shared" si="14"/>
        <v>4</v>
      </c>
      <c r="K193" t="s">
        <v>75</v>
      </c>
      <c r="L193" s="5">
        <v>46109</v>
      </c>
      <c r="M193">
        <v>4</v>
      </c>
      <c r="N193" t="str">
        <f t="shared" si="15"/>
        <v>2026</v>
      </c>
      <c r="O193" t="str">
        <f t="shared" si="16"/>
        <v>Mar</v>
      </c>
      <c r="P193">
        <v>4</v>
      </c>
      <c r="Q193" t="s">
        <v>152</v>
      </c>
      <c r="R193" t="s">
        <v>108</v>
      </c>
      <c r="S193" t="s">
        <v>62</v>
      </c>
      <c r="T193" t="s">
        <v>71</v>
      </c>
      <c r="U193">
        <v>42</v>
      </c>
      <c r="V193">
        <v>13</v>
      </c>
      <c r="W193">
        <v>0</v>
      </c>
      <c r="X193">
        <v>1</v>
      </c>
      <c r="Y193">
        <v>12</v>
      </c>
      <c r="Z193">
        <f t="shared" si="18"/>
        <v>56</v>
      </c>
    </row>
    <row r="194" spans="1:26" x14ac:dyDescent="0.25">
      <c r="A194">
        <v>193</v>
      </c>
      <c r="B194" t="s">
        <v>278</v>
      </c>
      <c r="C194" t="s">
        <v>102</v>
      </c>
      <c r="D194" t="s">
        <v>279</v>
      </c>
      <c r="E194" t="s">
        <v>57</v>
      </c>
      <c r="F194" t="s">
        <v>280</v>
      </c>
      <c r="G194">
        <v>3</v>
      </c>
      <c r="H194">
        <v>3</v>
      </c>
      <c r="I194" s="4">
        <f t="shared" ref="I194:I257" si="19">Y194/G194</f>
        <v>4</v>
      </c>
      <c r="J194" s="4">
        <f t="shared" ref="J194:J257" si="20">H194/G194</f>
        <v>1</v>
      </c>
      <c r="K194" t="s">
        <v>138</v>
      </c>
      <c r="L194" s="5">
        <v>45791</v>
      </c>
      <c r="M194">
        <v>1</v>
      </c>
      <c r="N194" t="str">
        <f t="shared" ref="N194:N257" si="21">TEXT(L194,"YYYY")</f>
        <v>2025</v>
      </c>
      <c r="O194" t="str">
        <f t="shared" ref="O194:O257" si="22">TEXT(L194,"MMM")</f>
        <v>May</v>
      </c>
      <c r="P194">
        <v>3</v>
      </c>
      <c r="Q194" t="s">
        <v>152</v>
      </c>
      <c r="R194" t="s">
        <v>108</v>
      </c>
      <c r="S194" t="s">
        <v>62</v>
      </c>
      <c r="T194" t="s">
        <v>128</v>
      </c>
      <c r="U194">
        <v>9</v>
      </c>
      <c r="V194">
        <v>1</v>
      </c>
      <c r="W194">
        <v>1</v>
      </c>
      <c r="X194">
        <v>1</v>
      </c>
      <c r="Y194">
        <v>12</v>
      </c>
      <c r="Z194">
        <f t="shared" ref="Z194:Z225" si="23">SUM(U194:X194)</f>
        <v>12</v>
      </c>
    </row>
    <row r="195" spans="1:26" x14ac:dyDescent="0.25">
      <c r="A195">
        <v>194</v>
      </c>
      <c r="B195" t="s">
        <v>278</v>
      </c>
      <c r="C195" t="s">
        <v>102</v>
      </c>
      <c r="D195" t="s">
        <v>279</v>
      </c>
      <c r="E195" t="s">
        <v>57</v>
      </c>
      <c r="F195" t="s">
        <v>280</v>
      </c>
      <c r="G195">
        <v>3</v>
      </c>
      <c r="H195">
        <v>3</v>
      </c>
      <c r="I195" s="4">
        <f t="shared" si="19"/>
        <v>4</v>
      </c>
      <c r="J195" s="4">
        <f t="shared" si="20"/>
        <v>1</v>
      </c>
      <c r="K195" t="s">
        <v>138</v>
      </c>
      <c r="L195" s="5">
        <v>45888</v>
      </c>
      <c r="M195">
        <v>2</v>
      </c>
      <c r="N195" t="str">
        <f t="shared" si="21"/>
        <v>2025</v>
      </c>
      <c r="O195" t="str">
        <f t="shared" si="22"/>
        <v>Aug</v>
      </c>
      <c r="P195">
        <v>3</v>
      </c>
      <c r="Q195" t="s">
        <v>152</v>
      </c>
      <c r="R195" t="s">
        <v>108</v>
      </c>
      <c r="S195" t="s">
        <v>62</v>
      </c>
      <c r="T195" t="s">
        <v>128</v>
      </c>
      <c r="U195">
        <v>9</v>
      </c>
      <c r="V195">
        <v>1</v>
      </c>
      <c r="W195">
        <v>1</v>
      </c>
      <c r="X195">
        <v>1</v>
      </c>
      <c r="Y195">
        <v>12</v>
      </c>
      <c r="Z195">
        <f t="shared" si="23"/>
        <v>12</v>
      </c>
    </row>
    <row r="196" spans="1:26" x14ac:dyDescent="0.25">
      <c r="A196">
        <v>195</v>
      </c>
      <c r="B196" t="s">
        <v>278</v>
      </c>
      <c r="C196" t="s">
        <v>102</v>
      </c>
      <c r="D196" t="s">
        <v>279</v>
      </c>
      <c r="E196" t="s">
        <v>57</v>
      </c>
      <c r="F196" t="s">
        <v>280</v>
      </c>
      <c r="G196">
        <v>3</v>
      </c>
      <c r="H196">
        <v>3</v>
      </c>
      <c r="I196" s="4">
        <f t="shared" si="19"/>
        <v>4</v>
      </c>
      <c r="J196" s="4">
        <f t="shared" si="20"/>
        <v>1</v>
      </c>
      <c r="K196" t="s">
        <v>138</v>
      </c>
      <c r="L196" s="5">
        <v>46036</v>
      </c>
      <c r="M196">
        <v>3</v>
      </c>
      <c r="N196" t="str">
        <f t="shared" si="21"/>
        <v>2026</v>
      </c>
      <c r="O196" t="str">
        <f t="shared" si="22"/>
        <v>Jan</v>
      </c>
      <c r="P196">
        <v>3</v>
      </c>
      <c r="Q196" t="s">
        <v>152</v>
      </c>
      <c r="R196" t="s">
        <v>108</v>
      </c>
      <c r="S196" t="s">
        <v>62</v>
      </c>
      <c r="T196" t="s">
        <v>128</v>
      </c>
      <c r="U196">
        <v>9</v>
      </c>
      <c r="V196">
        <v>1</v>
      </c>
      <c r="W196">
        <v>1</v>
      </c>
      <c r="X196">
        <v>1</v>
      </c>
      <c r="Y196">
        <v>12</v>
      </c>
      <c r="Z196">
        <f t="shared" si="23"/>
        <v>12</v>
      </c>
    </row>
    <row r="197" spans="1:26" x14ac:dyDescent="0.25">
      <c r="A197">
        <v>196</v>
      </c>
      <c r="B197" t="s">
        <v>281</v>
      </c>
      <c r="C197" t="s">
        <v>102</v>
      </c>
      <c r="D197" t="s">
        <v>282</v>
      </c>
      <c r="E197" t="s">
        <v>57</v>
      </c>
      <c r="F197" t="s">
        <v>283</v>
      </c>
      <c r="G197">
        <v>2</v>
      </c>
      <c r="H197">
        <v>2</v>
      </c>
      <c r="I197" s="4">
        <f t="shared" si="19"/>
        <v>6</v>
      </c>
      <c r="J197" s="4">
        <f t="shared" si="20"/>
        <v>1</v>
      </c>
      <c r="K197" t="s">
        <v>138</v>
      </c>
      <c r="L197" s="5">
        <v>45775</v>
      </c>
      <c r="M197">
        <v>1</v>
      </c>
      <c r="N197" t="str">
        <f t="shared" si="21"/>
        <v>2025</v>
      </c>
      <c r="O197" t="str">
        <f t="shared" si="22"/>
        <v>Apr</v>
      </c>
      <c r="P197">
        <v>2</v>
      </c>
      <c r="Q197" t="s">
        <v>284</v>
      </c>
      <c r="R197" t="s">
        <v>108</v>
      </c>
      <c r="S197" t="s">
        <v>62</v>
      </c>
      <c r="T197" t="s">
        <v>285</v>
      </c>
      <c r="U197">
        <v>8</v>
      </c>
      <c r="V197">
        <v>0</v>
      </c>
      <c r="W197">
        <v>8</v>
      </c>
      <c r="X197">
        <v>0</v>
      </c>
      <c r="Y197">
        <v>12</v>
      </c>
      <c r="Z197">
        <f t="shared" si="23"/>
        <v>16</v>
      </c>
    </row>
    <row r="198" spans="1:26" x14ac:dyDescent="0.25">
      <c r="A198">
        <v>197</v>
      </c>
      <c r="B198" t="s">
        <v>281</v>
      </c>
      <c r="C198" t="s">
        <v>102</v>
      </c>
      <c r="D198" t="s">
        <v>282</v>
      </c>
      <c r="E198" t="s">
        <v>57</v>
      </c>
      <c r="F198" t="s">
        <v>283</v>
      </c>
      <c r="G198">
        <v>2</v>
      </c>
      <c r="H198">
        <v>2</v>
      </c>
      <c r="I198" s="4">
        <f t="shared" si="19"/>
        <v>6</v>
      </c>
      <c r="J198" s="4">
        <f t="shared" si="20"/>
        <v>1</v>
      </c>
      <c r="K198" t="s">
        <v>138</v>
      </c>
      <c r="L198" s="5">
        <v>45910</v>
      </c>
      <c r="M198">
        <v>2</v>
      </c>
      <c r="N198" t="str">
        <f t="shared" si="21"/>
        <v>2025</v>
      </c>
      <c r="O198" t="str">
        <f t="shared" si="22"/>
        <v>Sep</v>
      </c>
      <c r="P198">
        <v>2</v>
      </c>
      <c r="Q198" t="s">
        <v>284</v>
      </c>
      <c r="R198" t="s">
        <v>108</v>
      </c>
      <c r="S198" t="s">
        <v>62</v>
      </c>
      <c r="T198" t="s">
        <v>285</v>
      </c>
      <c r="U198">
        <v>8</v>
      </c>
      <c r="V198">
        <v>0</v>
      </c>
      <c r="W198">
        <v>8</v>
      </c>
      <c r="X198">
        <v>0</v>
      </c>
      <c r="Y198">
        <v>12</v>
      </c>
      <c r="Z198">
        <f t="shared" si="23"/>
        <v>16</v>
      </c>
    </row>
    <row r="199" spans="1:26" x14ac:dyDescent="0.25">
      <c r="A199">
        <v>198</v>
      </c>
      <c r="B199" t="s">
        <v>286</v>
      </c>
      <c r="C199" t="s">
        <v>102</v>
      </c>
      <c r="D199" t="s">
        <v>287</v>
      </c>
      <c r="E199" t="s">
        <v>57</v>
      </c>
      <c r="F199" t="s">
        <v>288</v>
      </c>
      <c r="G199">
        <v>3</v>
      </c>
      <c r="H199">
        <v>3</v>
      </c>
      <c r="I199" s="4">
        <f t="shared" si="19"/>
        <v>4</v>
      </c>
      <c r="J199" s="4">
        <f t="shared" si="20"/>
        <v>1</v>
      </c>
      <c r="K199" t="s">
        <v>59</v>
      </c>
      <c r="L199" s="5">
        <v>45766</v>
      </c>
      <c r="M199">
        <v>1</v>
      </c>
      <c r="N199" t="str">
        <f t="shared" si="21"/>
        <v>2025</v>
      </c>
      <c r="O199" t="str">
        <f t="shared" si="22"/>
        <v>Apr</v>
      </c>
      <c r="P199">
        <v>3</v>
      </c>
      <c r="Q199" t="s">
        <v>289</v>
      </c>
      <c r="R199" t="s">
        <v>108</v>
      </c>
      <c r="S199" t="s">
        <v>62</v>
      </c>
      <c r="T199" t="s">
        <v>128</v>
      </c>
      <c r="U199">
        <v>9</v>
      </c>
      <c r="V199">
        <v>1</v>
      </c>
      <c r="W199">
        <v>1</v>
      </c>
      <c r="X199">
        <v>1</v>
      </c>
      <c r="Y199">
        <v>12</v>
      </c>
      <c r="Z199">
        <f t="shared" si="23"/>
        <v>12</v>
      </c>
    </row>
    <row r="200" spans="1:26" x14ac:dyDescent="0.25">
      <c r="A200">
        <v>199</v>
      </c>
      <c r="B200" t="s">
        <v>286</v>
      </c>
      <c r="C200" t="s">
        <v>102</v>
      </c>
      <c r="D200" t="s">
        <v>287</v>
      </c>
      <c r="E200" t="s">
        <v>57</v>
      </c>
      <c r="F200" t="s">
        <v>288</v>
      </c>
      <c r="G200">
        <v>3</v>
      </c>
      <c r="H200">
        <v>3</v>
      </c>
      <c r="I200" s="4">
        <f t="shared" si="19"/>
        <v>4</v>
      </c>
      <c r="J200" s="4">
        <f t="shared" si="20"/>
        <v>1</v>
      </c>
      <c r="K200" t="s">
        <v>59</v>
      </c>
      <c r="L200" s="5">
        <v>45870</v>
      </c>
      <c r="M200">
        <v>2</v>
      </c>
      <c r="N200" t="str">
        <f t="shared" si="21"/>
        <v>2025</v>
      </c>
      <c r="O200" t="str">
        <f t="shared" si="22"/>
        <v>Aug</v>
      </c>
      <c r="P200">
        <v>3</v>
      </c>
      <c r="Q200" t="s">
        <v>289</v>
      </c>
      <c r="R200" t="s">
        <v>108</v>
      </c>
      <c r="S200" t="s">
        <v>62</v>
      </c>
      <c r="T200" t="s">
        <v>128</v>
      </c>
      <c r="U200">
        <v>9</v>
      </c>
      <c r="V200">
        <v>1</v>
      </c>
      <c r="W200">
        <v>1</v>
      </c>
      <c r="X200">
        <v>1</v>
      </c>
      <c r="Y200">
        <v>12</v>
      </c>
      <c r="Z200">
        <f t="shared" si="23"/>
        <v>12</v>
      </c>
    </row>
    <row r="201" spans="1:26" x14ac:dyDescent="0.25">
      <c r="A201">
        <v>200</v>
      </c>
      <c r="B201" t="s">
        <v>286</v>
      </c>
      <c r="C201" t="s">
        <v>102</v>
      </c>
      <c r="D201" t="s">
        <v>287</v>
      </c>
      <c r="E201" t="s">
        <v>57</v>
      </c>
      <c r="F201" t="s">
        <v>288</v>
      </c>
      <c r="G201">
        <v>3</v>
      </c>
      <c r="H201">
        <v>3</v>
      </c>
      <c r="I201" s="4">
        <f t="shared" si="19"/>
        <v>4</v>
      </c>
      <c r="J201" s="4">
        <f t="shared" si="20"/>
        <v>1</v>
      </c>
      <c r="K201" t="s">
        <v>59</v>
      </c>
      <c r="L201" s="5">
        <v>45992</v>
      </c>
      <c r="M201">
        <v>3</v>
      </c>
      <c r="N201" t="str">
        <f t="shared" si="21"/>
        <v>2025</v>
      </c>
      <c r="O201" t="str">
        <f t="shared" si="22"/>
        <v>Dec</v>
      </c>
      <c r="P201">
        <v>3</v>
      </c>
      <c r="Q201" t="s">
        <v>289</v>
      </c>
      <c r="R201" t="s">
        <v>108</v>
      </c>
      <c r="S201" t="s">
        <v>62</v>
      </c>
      <c r="T201" t="s">
        <v>128</v>
      </c>
      <c r="U201">
        <v>9</v>
      </c>
      <c r="V201">
        <v>1</v>
      </c>
      <c r="W201">
        <v>1</v>
      </c>
      <c r="X201">
        <v>1</v>
      </c>
      <c r="Y201">
        <v>12</v>
      </c>
      <c r="Z201">
        <f t="shared" si="23"/>
        <v>12</v>
      </c>
    </row>
    <row r="202" spans="1:26" x14ac:dyDescent="0.25">
      <c r="A202">
        <v>201</v>
      </c>
      <c r="B202" t="s">
        <v>290</v>
      </c>
      <c r="C202" t="s">
        <v>102</v>
      </c>
      <c r="D202" t="s">
        <v>291</v>
      </c>
      <c r="E202" t="s">
        <v>57</v>
      </c>
      <c r="F202" t="s">
        <v>292</v>
      </c>
      <c r="G202">
        <v>2</v>
      </c>
      <c r="H202">
        <v>6</v>
      </c>
      <c r="I202" s="4">
        <f t="shared" si="19"/>
        <v>6</v>
      </c>
      <c r="J202" s="4">
        <f t="shared" si="20"/>
        <v>3</v>
      </c>
      <c r="K202" t="s">
        <v>138</v>
      </c>
      <c r="L202" s="5">
        <v>45789</v>
      </c>
      <c r="M202">
        <v>1</v>
      </c>
      <c r="N202" t="str">
        <f t="shared" si="21"/>
        <v>2025</v>
      </c>
      <c r="O202" t="str">
        <f t="shared" si="22"/>
        <v>May</v>
      </c>
      <c r="P202">
        <v>2</v>
      </c>
      <c r="Q202" t="s">
        <v>60</v>
      </c>
      <c r="R202" t="s">
        <v>108</v>
      </c>
      <c r="S202" t="s">
        <v>62</v>
      </c>
      <c r="T202" t="s">
        <v>71</v>
      </c>
      <c r="U202">
        <v>33</v>
      </c>
      <c r="V202">
        <v>9</v>
      </c>
      <c r="W202">
        <v>0</v>
      </c>
      <c r="X202">
        <v>2</v>
      </c>
      <c r="Y202">
        <v>12</v>
      </c>
      <c r="Z202">
        <f t="shared" si="23"/>
        <v>44</v>
      </c>
    </row>
    <row r="203" spans="1:26" x14ac:dyDescent="0.25">
      <c r="A203">
        <v>202</v>
      </c>
      <c r="B203" t="s">
        <v>290</v>
      </c>
      <c r="C203" t="s">
        <v>102</v>
      </c>
      <c r="D203" t="s">
        <v>291</v>
      </c>
      <c r="E203" t="s">
        <v>57</v>
      </c>
      <c r="F203" t="s">
        <v>292</v>
      </c>
      <c r="G203">
        <v>2</v>
      </c>
      <c r="H203">
        <v>6</v>
      </c>
      <c r="I203" s="4">
        <f t="shared" si="19"/>
        <v>6</v>
      </c>
      <c r="J203" s="4">
        <f t="shared" si="20"/>
        <v>3</v>
      </c>
      <c r="K203" t="s">
        <v>138</v>
      </c>
      <c r="L203" s="5">
        <v>45912</v>
      </c>
      <c r="M203">
        <v>2</v>
      </c>
      <c r="N203" t="str">
        <f t="shared" si="21"/>
        <v>2025</v>
      </c>
      <c r="O203" t="str">
        <f t="shared" si="22"/>
        <v>Sep</v>
      </c>
      <c r="P203">
        <v>2</v>
      </c>
      <c r="Q203" t="s">
        <v>60</v>
      </c>
      <c r="R203" t="s">
        <v>108</v>
      </c>
      <c r="S203" t="s">
        <v>62</v>
      </c>
      <c r="T203" t="s">
        <v>71</v>
      </c>
      <c r="U203">
        <v>33</v>
      </c>
      <c r="V203">
        <v>9</v>
      </c>
      <c r="W203">
        <v>0</v>
      </c>
      <c r="X203">
        <v>2</v>
      </c>
      <c r="Y203">
        <v>12</v>
      </c>
      <c r="Z203">
        <f t="shared" si="23"/>
        <v>44</v>
      </c>
    </row>
    <row r="204" spans="1:26" x14ac:dyDescent="0.25">
      <c r="A204">
        <v>203</v>
      </c>
      <c r="B204" t="s">
        <v>293</v>
      </c>
      <c r="C204" t="s">
        <v>102</v>
      </c>
      <c r="D204" t="s">
        <v>294</v>
      </c>
      <c r="E204" t="s">
        <v>57</v>
      </c>
      <c r="F204" t="s">
        <v>295</v>
      </c>
      <c r="G204">
        <v>3</v>
      </c>
      <c r="H204">
        <v>3</v>
      </c>
      <c r="I204" s="4">
        <f t="shared" si="19"/>
        <v>4</v>
      </c>
      <c r="J204" s="4">
        <f t="shared" si="20"/>
        <v>1</v>
      </c>
      <c r="K204" t="s">
        <v>138</v>
      </c>
      <c r="L204" s="5">
        <v>45801</v>
      </c>
      <c r="M204">
        <v>1</v>
      </c>
      <c r="N204" t="str">
        <f t="shared" si="21"/>
        <v>2025</v>
      </c>
      <c r="O204" t="str">
        <f t="shared" si="22"/>
        <v>May</v>
      </c>
      <c r="P204">
        <v>3</v>
      </c>
      <c r="Q204" t="s">
        <v>69</v>
      </c>
      <c r="R204" t="s">
        <v>108</v>
      </c>
      <c r="S204" t="s">
        <v>62</v>
      </c>
      <c r="U204">
        <v>5</v>
      </c>
      <c r="V204">
        <v>1</v>
      </c>
      <c r="W204">
        <v>0</v>
      </c>
      <c r="X204">
        <v>1</v>
      </c>
      <c r="Y204">
        <v>12</v>
      </c>
      <c r="Z204">
        <f t="shared" si="23"/>
        <v>7</v>
      </c>
    </row>
    <row r="205" spans="1:26" x14ac:dyDescent="0.25">
      <c r="A205">
        <v>204</v>
      </c>
      <c r="B205" t="s">
        <v>293</v>
      </c>
      <c r="C205" t="s">
        <v>102</v>
      </c>
      <c r="D205" t="s">
        <v>294</v>
      </c>
      <c r="E205" t="s">
        <v>57</v>
      </c>
      <c r="F205" t="s">
        <v>295</v>
      </c>
      <c r="G205">
        <v>3</v>
      </c>
      <c r="H205">
        <v>3</v>
      </c>
      <c r="I205" s="4">
        <f t="shared" si="19"/>
        <v>4</v>
      </c>
      <c r="J205" s="4">
        <f t="shared" si="20"/>
        <v>1</v>
      </c>
      <c r="K205" t="s">
        <v>138</v>
      </c>
      <c r="L205" s="5">
        <v>45917</v>
      </c>
      <c r="M205">
        <v>2</v>
      </c>
      <c r="N205" t="str">
        <f t="shared" si="21"/>
        <v>2025</v>
      </c>
      <c r="O205" t="str">
        <f t="shared" si="22"/>
        <v>Sep</v>
      </c>
      <c r="P205">
        <v>3</v>
      </c>
      <c r="Q205" t="s">
        <v>69</v>
      </c>
      <c r="R205" t="s">
        <v>108</v>
      </c>
      <c r="S205" t="s">
        <v>62</v>
      </c>
      <c r="U205">
        <v>5</v>
      </c>
      <c r="V205">
        <v>1</v>
      </c>
      <c r="W205">
        <v>0</v>
      </c>
      <c r="X205">
        <v>1</v>
      </c>
      <c r="Y205">
        <v>12</v>
      </c>
      <c r="Z205">
        <f t="shared" si="23"/>
        <v>7</v>
      </c>
    </row>
    <row r="206" spans="1:26" x14ac:dyDescent="0.25">
      <c r="A206">
        <v>205</v>
      </c>
      <c r="B206" t="s">
        <v>293</v>
      </c>
      <c r="C206" t="s">
        <v>102</v>
      </c>
      <c r="D206" t="s">
        <v>294</v>
      </c>
      <c r="E206" t="s">
        <v>57</v>
      </c>
      <c r="F206" t="s">
        <v>295</v>
      </c>
      <c r="G206">
        <v>3</v>
      </c>
      <c r="H206">
        <v>3</v>
      </c>
      <c r="I206" s="4">
        <f t="shared" si="19"/>
        <v>4</v>
      </c>
      <c r="J206" s="4">
        <f t="shared" si="20"/>
        <v>1</v>
      </c>
      <c r="K206" t="s">
        <v>138</v>
      </c>
      <c r="L206" s="5">
        <v>46037</v>
      </c>
      <c r="M206">
        <v>3</v>
      </c>
      <c r="N206" t="str">
        <f t="shared" si="21"/>
        <v>2026</v>
      </c>
      <c r="O206" t="str">
        <f t="shared" si="22"/>
        <v>Jan</v>
      </c>
      <c r="P206">
        <v>3</v>
      </c>
      <c r="Q206" t="s">
        <v>69</v>
      </c>
      <c r="R206" t="s">
        <v>108</v>
      </c>
      <c r="S206" t="s">
        <v>62</v>
      </c>
      <c r="U206">
        <v>5</v>
      </c>
      <c r="V206">
        <v>1</v>
      </c>
      <c r="W206">
        <v>0</v>
      </c>
      <c r="X206">
        <v>1</v>
      </c>
      <c r="Y206">
        <v>12</v>
      </c>
      <c r="Z206">
        <f t="shared" si="23"/>
        <v>7</v>
      </c>
    </row>
    <row r="207" spans="1:26" x14ac:dyDescent="0.25">
      <c r="A207">
        <v>206</v>
      </c>
      <c r="B207" t="s">
        <v>296</v>
      </c>
      <c r="C207" t="s">
        <v>102</v>
      </c>
      <c r="D207" t="s">
        <v>297</v>
      </c>
      <c r="E207" t="s">
        <v>57</v>
      </c>
      <c r="F207" t="s">
        <v>292</v>
      </c>
      <c r="G207">
        <v>3</v>
      </c>
      <c r="H207">
        <v>3</v>
      </c>
      <c r="I207" s="4">
        <f t="shared" si="19"/>
        <v>4</v>
      </c>
      <c r="J207" s="4">
        <f t="shared" si="20"/>
        <v>1</v>
      </c>
      <c r="K207" t="s">
        <v>59</v>
      </c>
      <c r="L207" s="5">
        <v>45827</v>
      </c>
      <c r="M207">
        <v>1</v>
      </c>
      <c r="N207" t="str">
        <f t="shared" si="21"/>
        <v>2025</v>
      </c>
      <c r="O207" t="str">
        <f t="shared" si="22"/>
        <v>Jun</v>
      </c>
      <c r="P207">
        <v>3</v>
      </c>
      <c r="Q207" t="s">
        <v>69</v>
      </c>
      <c r="R207" t="s">
        <v>108</v>
      </c>
      <c r="S207" t="s">
        <v>62</v>
      </c>
      <c r="T207" t="s">
        <v>128</v>
      </c>
      <c r="U207">
        <v>6</v>
      </c>
      <c r="V207">
        <v>1</v>
      </c>
      <c r="W207">
        <v>1</v>
      </c>
      <c r="X207">
        <v>1</v>
      </c>
      <c r="Y207">
        <v>12</v>
      </c>
      <c r="Z207">
        <f t="shared" si="23"/>
        <v>9</v>
      </c>
    </row>
    <row r="208" spans="1:26" x14ac:dyDescent="0.25">
      <c r="A208">
        <v>207</v>
      </c>
      <c r="B208" t="s">
        <v>296</v>
      </c>
      <c r="C208" t="s">
        <v>102</v>
      </c>
      <c r="D208" t="s">
        <v>297</v>
      </c>
      <c r="E208" t="s">
        <v>57</v>
      </c>
      <c r="F208" t="s">
        <v>292</v>
      </c>
      <c r="G208">
        <v>3</v>
      </c>
      <c r="H208">
        <v>3</v>
      </c>
      <c r="I208" s="4">
        <f t="shared" si="19"/>
        <v>4</v>
      </c>
      <c r="J208" s="4">
        <f t="shared" si="20"/>
        <v>1</v>
      </c>
      <c r="K208" t="s">
        <v>59</v>
      </c>
      <c r="L208" s="5">
        <v>46001</v>
      </c>
      <c r="M208">
        <v>2</v>
      </c>
      <c r="N208" t="str">
        <f t="shared" si="21"/>
        <v>2025</v>
      </c>
      <c r="O208" t="str">
        <f t="shared" si="22"/>
        <v>Dec</v>
      </c>
      <c r="P208">
        <v>3</v>
      </c>
      <c r="Q208" t="s">
        <v>69</v>
      </c>
      <c r="R208" t="s">
        <v>108</v>
      </c>
      <c r="S208" t="s">
        <v>62</v>
      </c>
      <c r="T208" t="s">
        <v>128</v>
      </c>
      <c r="U208">
        <v>6</v>
      </c>
      <c r="V208">
        <v>1</v>
      </c>
      <c r="W208">
        <v>1</v>
      </c>
      <c r="X208">
        <v>1</v>
      </c>
      <c r="Y208">
        <v>12</v>
      </c>
      <c r="Z208">
        <f t="shared" si="23"/>
        <v>9</v>
      </c>
    </row>
    <row r="209" spans="1:26" x14ac:dyDescent="0.25">
      <c r="A209">
        <v>208</v>
      </c>
      <c r="B209" t="s">
        <v>296</v>
      </c>
      <c r="C209" t="s">
        <v>102</v>
      </c>
      <c r="D209" t="s">
        <v>297</v>
      </c>
      <c r="E209" t="s">
        <v>57</v>
      </c>
      <c r="F209" t="s">
        <v>292</v>
      </c>
      <c r="G209">
        <v>3</v>
      </c>
      <c r="H209">
        <v>3</v>
      </c>
      <c r="I209" s="4">
        <f t="shared" si="19"/>
        <v>4</v>
      </c>
      <c r="J209" s="4">
        <f t="shared" si="20"/>
        <v>1</v>
      </c>
      <c r="K209" t="s">
        <v>59</v>
      </c>
      <c r="L209" s="5">
        <v>46122</v>
      </c>
      <c r="M209">
        <v>3</v>
      </c>
      <c r="N209" t="str">
        <f t="shared" si="21"/>
        <v>2026</v>
      </c>
      <c r="O209" t="str">
        <f t="shared" si="22"/>
        <v>Apr</v>
      </c>
      <c r="P209">
        <v>3</v>
      </c>
      <c r="Q209" t="s">
        <v>69</v>
      </c>
      <c r="R209" t="s">
        <v>108</v>
      </c>
      <c r="S209" t="s">
        <v>62</v>
      </c>
      <c r="T209" t="s">
        <v>128</v>
      </c>
      <c r="U209">
        <v>6</v>
      </c>
      <c r="V209">
        <v>1</v>
      </c>
      <c r="W209">
        <v>1</v>
      </c>
      <c r="X209">
        <v>1</v>
      </c>
      <c r="Y209">
        <v>12</v>
      </c>
      <c r="Z209">
        <f t="shared" si="23"/>
        <v>9</v>
      </c>
    </row>
    <row r="210" spans="1:26" x14ac:dyDescent="0.25">
      <c r="A210">
        <v>209</v>
      </c>
      <c r="B210" t="s">
        <v>298</v>
      </c>
      <c r="C210" t="s">
        <v>55</v>
      </c>
      <c r="D210" t="s">
        <v>299</v>
      </c>
      <c r="E210" t="s">
        <v>57</v>
      </c>
      <c r="F210" t="s">
        <v>300</v>
      </c>
      <c r="G210">
        <v>4</v>
      </c>
      <c r="H210">
        <v>4</v>
      </c>
      <c r="I210" s="4">
        <f t="shared" si="19"/>
        <v>3</v>
      </c>
      <c r="J210" s="4">
        <f t="shared" si="20"/>
        <v>1</v>
      </c>
      <c r="K210" t="s">
        <v>85</v>
      </c>
      <c r="M210">
        <v>1</v>
      </c>
      <c r="N210" t="str">
        <f t="shared" si="21"/>
        <v>1900</v>
      </c>
      <c r="O210" t="str">
        <f t="shared" si="22"/>
        <v>Jan</v>
      </c>
      <c r="P210">
        <v>4</v>
      </c>
      <c r="Q210" t="s">
        <v>284</v>
      </c>
      <c r="R210" t="s">
        <v>111</v>
      </c>
      <c r="S210" t="s">
        <v>62</v>
      </c>
      <c r="T210" t="s">
        <v>71</v>
      </c>
      <c r="U210">
        <v>5</v>
      </c>
      <c r="V210">
        <v>1</v>
      </c>
      <c r="W210">
        <v>1</v>
      </c>
      <c r="X210">
        <v>1</v>
      </c>
      <c r="Y210">
        <v>12</v>
      </c>
      <c r="Z210">
        <f t="shared" si="23"/>
        <v>8</v>
      </c>
    </row>
    <row r="211" spans="1:26" x14ac:dyDescent="0.25">
      <c r="A211">
        <v>210</v>
      </c>
      <c r="B211" t="s">
        <v>298</v>
      </c>
      <c r="C211" t="s">
        <v>55</v>
      </c>
      <c r="D211" t="s">
        <v>299</v>
      </c>
      <c r="E211" t="s">
        <v>57</v>
      </c>
      <c r="F211" t="s">
        <v>300</v>
      </c>
      <c r="G211">
        <v>4</v>
      </c>
      <c r="H211">
        <v>4</v>
      </c>
      <c r="I211" s="4">
        <f t="shared" si="19"/>
        <v>3</v>
      </c>
      <c r="J211" s="4">
        <f t="shared" si="20"/>
        <v>1</v>
      </c>
      <c r="K211" t="s">
        <v>85</v>
      </c>
      <c r="M211">
        <v>2</v>
      </c>
      <c r="N211" t="str">
        <f t="shared" si="21"/>
        <v>1900</v>
      </c>
      <c r="O211" t="str">
        <f t="shared" si="22"/>
        <v>Jan</v>
      </c>
      <c r="P211">
        <v>4</v>
      </c>
      <c r="Q211" t="s">
        <v>284</v>
      </c>
      <c r="R211" t="s">
        <v>111</v>
      </c>
      <c r="S211" t="s">
        <v>62</v>
      </c>
      <c r="T211" t="s">
        <v>71</v>
      </c>
      <c r="U211">
        <v>5</v>
      </c>
      <c r="V211">
        <v>1</v>
      </c>
      <c r="W211">
        <v>1</v>
      </c>
      <c r="X211">
        <v>1</v>
      </c>
      <c r="Y211">
        <v>12</v>
      </c>
      <c r="Z211">
        <f t="shared" si="23"/>
        <v>8</v>
      </c>
    </row>
    <row r="212" spans="1:26" x14ac:dyDescent="0.25">
      <c r="A212">
        <v>211</v>
      </c>
      <c r="B212" t="s">
        <v>298</v>
      </c>
      <c r="C212" t="s">
        <v>55</v>
      </c>
      <c r="D212" t="s">
        <v>299</v>
      </c>
      <c r="E212" t="s">
        <v>57</v>
      </c>
      <c r="F212" t="s">
        <v>300</v>
      </c>
      <c r="G212">
        <v>4</v>
      </c>
      <c r="H212">
        <v>4</v>
      </c>
      <c r="I212" s="4">
        <f t="shared" si="19"/>
        <v>3</v>
      </c>
      <c r="J212" s="4">
        <f t="shared" si="20"/>
        <v>1</v>
      </c>
      <c r="K212" t="s">
        <v>85</v>
      </c>
      <c r="M212">
        <v>3</v>
      </c>
      <c r="N212" t="str">
        <f t="shared" si="21"/>
        <v>1900</v>
      </c>
      <c r="O212" t="str">
        <f t="shared" si="22"/>
        <v>Jan</v>
      </c>
      <c r="P212">
        <v>4</v>
      </c>
      <c r="Q212" t="s">
        <v>284</v>
      </c>
      <c r="R212" t="s">
        <v>111</v>
      </c>
      <c r="S212" t="s">
        <v>62</v>
      </c>
      <c r="T212" t="s">
        <v>71</v>
      </c>
      <c r="U212">
        <v>5</v>
      </c>
      <c r="V212">
        <v>1</v>
      </c>
      <c r="W212">
        <v>1</v>
      </c>
      <c r="X212">
        <v>1</v>
      </c>
      <c r="Y212">
        <v>12</v>
      </c>
      <c r="Z212">
        <f t="shared" si="23"/>
        <v>8</v>
      </c>
    </row>
    <row r="213" spans="1:26" x14ac:dyDescent="0.25">
      <c r="A213">
        <v>212</v>
      </c>
      <c r="B213" t="s">
        <v>298</v>
      </c>
      <c r="C213" t="s">
        <v>55</v>
      </c>
      <c r="D213" t="s">
        <v>299</v>
      </c>
      <c r="E213" t="s">
        <v>57</v>
      </c>
      <c r="F213" t="s">
        <v>300</v>
      </c>
      <c r="G213">
        <v>4</v>
      </c>
      <c r="H213">
        <v>4</v>
      </c>
      <c r="I213" s="4">
        <f t="shared" si="19"/>
        <v>3</v>
      </c>
      <c r="J213" s="4">
        <f t="shared" si="20"/>
        <v>1</v>
      </c>
      <c r="K213" t="s">
        <v>85</v>
      </c>
      <c r="M213">
        <v>4</v>
      </c>
      <c r="N213" t="str">
        <f t="shared" si="21"/>
        <v>1900</v>
      </c>
      <c r="O213" t="str">
        <f t="shared" si="22"/>
        <v>Jan</v>
      </c>
      <c r="P213">
        <v>4</v>
      </c>
      <c r="Q213" t="s">
        <v>284</v>
      </c>
      <c r="R213" t="s">
        <v>111</v>
      </c>
      <c r="S213" t="s">
        <v>62</v>
      </c>
      <c r="T213" t="s">
        <v>71</v>
      </c>
      <c r="U213">
        <v>5</v>
      </c>
      <c r="V213">
        <v>1</v>
      </c>
      <c r="W213">
        <v>1</v>
      </c>
      <c r="X213">
        <v>1</v>
      </c>
      <c r="Y213">
        <v>12</v>
      </c>
      <c r="Z213">
        <f t="shared" si="23"/>
        <v>8</v>
      </c>
    </row>
    <row r="214" spans="1:26" x14ac:dyDescent="0.25">
      <c r="A214">
        <v>213</v>
      </c>
      <c r="B214" t="s">
        <v>301</v>
      </c>
      <c r="C214" t="s">
        <v>102</v>
      </c>
      <c r="D214" t="s">
        <v>302</v>
      </c>
      <c r="E214" t="s">
        <v>57</v>
      </c>
      <c r="F214" t="s">
        <v>292</v>
      </c>
      <c r="G214">
        <v>3</v>
      </c>
      <c r="H214">
        <v>3</v>
      </c>
      <c r="I214" s="4">
        <f t="shared" si="19"/>
        <v>4</v>
      </c>
      <c r="J214" s="4">
        <f t="shared" si="20"/>
        <v>1</v>
      </c>
      <c r="K214" t="s">
        <v>138</v>
      </c>
      <c r="L214" s="5">
        <v>45782</v>
      </c>
      <c r="M214">
        <v>1</v>
      </c>
      <c r="N214" t="str">
        <f t="shared" si="21"/>
        <v>2025</v>
      </c>
      <c r="O214" t="str">
        <f t="shared" si="22"/>
        <v>May</v>
      </c>
      <c r="P214">
        <v>3</v>
      </c>
      <c r="Q214" t="s">
        <v>60</v>
      </c>
      <c r="R214" t="s">
        <v>108</v>
      </c>
      <c r="S214" t="s">
        <v>62</v>
      </c>
      <c r="T214" t="s">
        <v>285</v>
      </c>
      <c r="U214">
        <v>6</v>
      </c>
      <c r="V214">
        <v>0</v>
      </c>
      <c r="W214">
        <v>6</v>
      </c>
      <c r="X214">
        <v>0</v>
      </c>
      <c r="Y214">
        <v>12</v>
      </c>
      <c r="Z214">
        <f t="shared" si="23"/>
        <v>12</v>
      </c>
    </row>
    <row r="215" spans="1:26" x14ac:dyDescent="0.25">
      <c r="A215">
        <v>214</v>
      </c>
      <c r="B215" t="s">
        <v>301</v>
      </c>
      <c r="C215" t="s">
        <v>102</v>
      </c>
      <c r="D215" t="s">
        <v>302</v>
      </c>
      <c r="E215" t="s">
        <v>57</v>
      </c>
      <c r="F215" t="s">
        <v>292</v>
      </c>
      <c r="G215">
        <v>3</v>
      </c>
      <c r="H215">
        <v>3</v>
      </c>
      <c r="I215" s="4">
        <f t="shared" si="19"/>
        <v>4</v>
      </c>
      <c r="J215" s="4">
        <f t="shared" si="20"/>
        <v>1</v>
      </c>
      <c r="K215" t="s">
        <v>138</v>
      </c>
      <c r="L215" s="5">
        <v>45916</v>
      </c>
      <c r="M215">
        <v>2</v>
      </c>
      <c r="N215" t="str">
        <f t="shared" si="21"/>
        <v>2025</v>
      </c>
      <c r="O215" t="str">
        <f t="shared" si="22"/>
        <v>Sep</v>
      </c>
      <c r="P215">
        <v>3</v>
      </c>
      <c r="Q215" t="s">
        <v>60</v>
      </c>
      <c r="R215" t="s">
        <v>108</v>
      </c>
      <c r="S215" t="s">
        <v>62</v>
      </c>
      <c r="T215" t="s">
        <v>285</v>
      </c>
      <c r="U215">
        <v>6</v>
      </c>
      <c r="V215">
        <v>0</v>
      </c>
      <c r="W215">
        <v>6</v>
      </c>
      <c r="X215">
        <v>0</v>
      </c>
      <c r="Y215">
        <v>12</v>
      </c>
      <c r="Z215">
        <f t="shared" si="23"/>
        <v>12</v>
      </c>
    </row>
    <row r="216" spans="1:26" x14ac:dyDescent="0.25">
      <c r="A216">
        <v>215</v>
      </c>
      <c r="B216" t="s">
        <v>301</v>
      </c>
      <c r="C216" t="s">
        <v>102</v>
      </c>
      <c r="D216" t="s">
        <v>302</v>
      </c>
      <c r="E216" t="s">
        <v>57</v>
      </c>
      <c r="F216" t="s">
        <v>292</v>
      </c>
      <c r="G216">
        <v>3</v>
      </c>
      <c r="H216">
        <v>3</v>
      </c>
      <c r="I216" s="4">
        <f t="shared" si="19"/>
        <v>4</v>
      </c>
      <c r="J216" s="4">
        <f t="shared" si="20"/>
        <v>1</v>
      </c>
      <c r="K216" t="s">
        <v>138</v>
      </c>
      <c r="L216" s="5">
        <v>46027</v>
      </c>
      <c r="M216">
        <v>3</v>
      </c>
      <c r="N216" t="str">
        <f t="shared" si="21"/>
        <v>2026</v>
      </c>
      <c r="O216" t="str">
        <f t="shared" si="22"/>
        <v>Jan</v>
      </c>
      <c r="P216">
        <v>3</v>
      </c>
      <c r="Q216" t="s">
        <v>60</v>
      </c>
      <c r="R216" t="s">
        <v>108</v>
      </c>
      <c r="S216" t="s">
        <v>62</v>
      </c>
      <c r="T216" t="s">
        <v>285</v>
      </c>
      <c r="U216">
        <v>6</v>
      </c>
      <c r="V216">
        <v>0</v>
      </c>
      <c r="W216">
        <v>6</v>
      </c>
      <c r="X216">
        <v>0</v>
      </c>
      <c r="Y216">
        <v>12</v>
      </c>
      <c r="Z216">
        <f t="shared" si="23"/>
        <v>12</v>
      </c>
    </row>
    <row r="217" spans="1:26" x14ac:dyDescent="0.25">
      <c r="A217">
        <v>216</v>
      </c>
      <c r="B217" t="s">
        <v>303</v>
      </c>
      <c r="C217" t="s">
        <v>88</v>
      </c>
      <c r="D217" t="s">
        <v>304</v>
      </c>
      <c r="E217" t="s">
        <v>90</v>
      </c>
      <c r="F217" t="s">
        <v>305</v>
      </c>
      <c r="G217">
        <v>3</v>
      </c>
      <c r="H217">
        <v>3</v>
      </c>
      <c r="I217" s="4">
        <f t="shared" si="19"/>
        <v>4</v>
      </c>
      <c r="J217" s="4">
        <f t="shared" si="20"/>
        <v>1</v>
      </c>
      <c r="K217" t="s">
        <v>68</v>
      </c>
      <c r="L217" s="5">
        <v>45807</v>
      </c>
      <c r="M217">
        <v>1</v>
      </c>
      <c r="N217" t="str">
        <f t="shared" si="21"/>
        <v>2025</v>
      </c>
      <c r="O217" t="str">
        <f t="shared" si="22"/>
        <v>May</v>
      </c>
      <c r="P217">
        <v>3</v>
      </c>
      <c r="Q217" t="s">
        <v>60</v>
      </c>
      <c r="R217" t="s">
        <v>108</v>
      </c>
      <c r="S217" t="s">
        <v>62</v>
      </c>
      <c r="T217" t="s">
        <v>71</v>
      </c>
      <c r="U217">
        <v>10</v>
      </c>
      <c r="V217">
        <v>3</v>
      </c>
      <c r="W217">
        <v>0</v>
      </c>
      <c r="X217">
        <v>1</v>
      </c>
      <c r="Y217">
        <v>12</v>
      </c>
      <c r="Z217">
        <f t="shared" si="23"/>
        <v>14</v>
      </c>
    </row>
    <row r="218" spans="1:26" x14ac:dyDescent="0.25">
      <c r="A218">
        <v>217</v>
      </c>
      <c r="B218" t="s">
        <v>303</v>
      </c>
      <c r="C218" t="s">
        <v>88</v>
      </c>
      <c r="D218" t="s">
        <v>304</v>
      </c>
      <c r="E218" t="s">
        <v>90</v>
      </c>
      <c r="F218" t="s">
        <v>305</v>
      </c>
      <c r="G218">
        <v>3</v>
      </c>
      <c r="H218">
        <v>3</v>
      </c>
      <c r="I218" s="4">
        <f t="shared" si="19"/>
        <v>4</v>
      </c>
      <c r="J218" s="4">
        <f t="shared" si="20"/>
        <v>1</v>
      </c>
      <c r="K218" t="s">
        <v>68</v>
      </c>
      <c r="L218" s="5">
        <v>45930</v>
      </c>
      <c r="M218">
        <v>2</v>
      </c>
      <c r="N218" t="str">
        <f t="shared" si="21"/>
        <v>2025</v>
      </c>
      <c r="O218" t="str">
        <f t="shared" si="22"/>
        <v>Sep</v>
      </c>
      <c r="P218">
        <v>3</v>
      </c>
      <c r="Q218" t="s">
        <v>60</v>
      </c>
      <c r="R218" t="s">
        <v>108</v>
      </c>
      <c r="S218" t="s">
        <v>62</v>
      </c>
      <c r="T218" t="s">
        <v>71</v>
      </c>
      <c r="U218">
        <v>10</v>
      </c>
      <c r="V218">
        <v>3</v>
      </c>
      <c r="W218">
        <v>0</v>
      </c>
      <c r="X218">
        <v>1</v>
      </c>
      <c r="Y218">
        <v>12</v>
      </c>
      <c r="Z218">
        <f t="shared" si="23"/>
        <v>14</v>
      </c>
    </row>
    <row r="219" spans="1:26" x14ac:dyDescent="0.25">
      <c r="A219">
        <v>218</v>
      </c>
      <c r="B219" t="s">
        <v>303</v>
      </c>
      <c r="C219" t="s">
        <v>88</v>
      </c>
      <c r="D219" t="s">
        <v>304</v>
      </c>
      <c r="E219" t="s">
        <v>90</v>
      </c>
      <c r="F219" t="s">
        <v>305</v>
      </c>
      <c r="G219">
        <v>3</v>
      </c>
      <c r="H219">
        <v>3</v>
      </c>
      <c r="I219" s="4">
        <f t="shared" si="19"/>
        <v>4</v>
      </c>
      <c r="J219" s="4">
        <f t="shared" si="20"/>
        <v>1</v>
      </c>
      <c r="K219" t="s">
        <v>68</v>
      </c>
      <c r="L219" s="5">
        <v>46034</v>
      </c>
      <c r="M219">
        <v>3</v>
      </c>
      <c r="N219" t="str">
        <f t="shared" si="21"/>
        <v>2026</v>
      </c>
      <c r="O219" t="str">
        <f t="shared" si="22"/>
        <v>Jan</v>
      </c>
      <c r="P219">
        <v>3</v>
      </c>
      <c r="Q219" t="s">
        <v>60</v>
      </c>
      <c r="R219" t="s">
        <v>108</v>
      </c>
      <c r="S219" t="s">
        <v>62</v>
      </c>
      <c r="T219" t="s">
        <v>71</v>
      </c>
      <c r="U219">
        <v>10</v>
      </c>
      <c r="V219">
        <v>3</v>
      </c>
      <c r="W219">
        <v>0</v>
      </c>
      <c r="X219">
        <v>1</v>
      </c>
      <c r="Y219">
        <v>12</v>
      </c>
      <c r="Z219">
        <f t="shared" si="23"/>
        <v>14</v>
      </c>
    </row>
    <row r="220" spans="1:26" x14ac:dyDescent="0.25">
      <c r="A220">
        <v>219</v>
      </c>
      <c r="B220" t="s">
        <v>306</v>
      </c>
      <c r="C220" t="s">
        <v>88</v>
      </c>
      <c r="D220" t="s">
        <v>307</v>
      </c>
      <c r="E220" t="s">
        <v>90</v>
      </c>
      <c r="F220" t="s">
        <v>292</v>
      </c>
      <c r="G220">
        <v>4</v>
      </c>
      <c r="H220">
        <v>4</v>
      </c>
      <c r="I220" s="4">
        <f t="shared" si="19"/>
        <v>3</v>
      </c>
      <c r="J220" s="4">
        <f t="shared" si="20"/>
        <v>1</v>
      </c>
      <c r="K220" t="s">
        <v>75</v>
      </c>
      <c r="L220" s="5">
        <v>45795</v>
      </c>
      <c r="M220">
        <v>1</v>
      </c>
      <c r="N220" t="str">
        <f t="shared" si="21"/>
        <v>2025</v>
      </c>
      <c r="O220" t="str">
        <f t="shared" si="22"/>
        <v>May</v>
      </c>
      <c r="P220">
        <v>4</v>
      </c>
      <c r="Q220" t="s">
        <v>60</v>
      </c>
      <c r="R220" t="s">
        <v>108</v>
      </c>
      <c r="S220" t="s">
        <v>96</v>
      </c>
      <c r="T220" t="s">
        <v>71</v>
      </c>
      <c r="U220">
        <v>11</v>
      </c>
      <c r="V220">
        <v>3</v>
      </c>
      <c r="W220">
        <v>0</v>
      </c>
      <c r="X220">
        <v>1</v>
      </c>
      <c r="Y220">
        <v>12</v>
      </c>
      <c r="Z220">
        <f t="shared" si="23"/>
        <v>15</v>
      </c>
    </row>
    <row r="221" spans="1:26" x14ac:dyDescent="0.25">
      <c r="A221">
        <v>220</v>
      </c>
      <c r="B221" t="s">
        <v>306</v>
      </c>
      <c r="C221" t="s">
        <v>88</v>
      </c>
      <c r="D221" t="s">
        <v>307</v>
      </c>
      <c r="E221" t="s">
        <v>90</v>
      </c>
      <c r="F221" t="s">
        <v>292</v>
      </c>
      <c r="G221">
        <v>4</v>
      </c>
      <c r="H221">
        <v>4</v>
      </c>
      <c r="I221" s="4">
        <f t="shared" si="19"/>
        <v>3</v>
      </c>
      <c r="J221" s="4">
        <f t="shared" si="20"/>
        <v>1</v>
      </c>
      <c r="K221" t="s">
        <v>75</v>
      </c>
      <c r="L221" s="5">
        <v>45887</v>
      </c>
      <c r="M221">
        <v>2</v>
      </c>
      <c r="N221" t="str">
        <f t="shared" si="21"/>
        <v>2025</v>
      </c>
      <c r="O221" t="str">
        <f t="shared" si="22"/>
        <v>Aug</v>
      </c>
      <c r="P221">
        <v>4</v>
      </c>
      <c r="Q221" t="s">
        <v>60</v>
      </c>
      <c r="R221" t="s">
        <v>108</v>
      </c>
      <c r="S221" t="s">
        <v>96</v>
      </c>
      <c r="T221" t="s">
        <v>71</v>
      </c>
      <c r="U221">
        <v>11</v>
      </c>
      <c r="V221">
        <v>3</v>
      </c>
      <c r="W221">
        <v>0</v>
      </c>
      <c r="X221">
        <v>1</v>
      </c>
      <c r="Y221">
        <v>12</v>
      </c>
      <c r="Z221">
        <f t="shared" si="23"/>
        <v>15</v>
      </c>
    </row>
    <row r="222" spans="1:26" x14ac:dyDescent="0.25">
      <c r="A222">
        <v>221</v>
      </c>
      <c r="B222" t="s">
        <v>306</v>
      </c>
      <c r="C222" t="s">
        <v>88</v>
      </c>
      <c r="D222" t="s">
        <v>307</v>
      </c>
      <c r="E222" t="s">
        <v>90</v>
      </c>
      <c r="F222" t="s">
        <v>292</v>
      </c>
      <c r="G222">
        <v>4</v>
      </c>
      <c r="H222">
        <v>4</v>
      </c>
      <c r="I222" s="4">
        <f t="shared" si="19"/>
        <v>3</v>
      </c>
      <c r="J222" s="4">
        <f t="shared" si="20"/>
        <v>1</v>
      </c>
      <c r="K222" t="s">
        <v>75</v>
      </c>
      <c r="L222" s="5">
        <v>45979</v>
      </c>
      <c r="M222">
        <v>3</v>
      </c>
      <c r="N222" t="str">
        <f t="shared" si="21"/>
        <v>2025</v>
      </c>
      <c r="O222" t="str">
        <f t="shared" si="22"/>
        <v>Nov</v>
      </c>
      <c r="P222">
        <v>4</v>
      </c>
      <c r="Q222" t="s">
        <v>60</v>
      </c>
      <c r="R222" t="s">
        <v>108</v>
      </c>
      <c r="S222" t="s">
        <v>96</v>
      </c>
      <c r="T222" t="s">
        <v>71</v>
      </c>
      <c r="U222">
        <v>11</v>
      </c>
      <c r="V222">
        <v>3</v>
      </c>
      <c r="W222">
        <v>0</v>
      </c>
      <c r="X222">
        <v>1</v>
      </c>
      <c r="Y222">
        <v>12</v>
      </c>
      <c r="Z222">
        <f t="shared" si="23"/>
        <v>15</v>
      </c>
    </row>
    <row r="223" spans="1:26" x14ac:dyDescent="0.25">
      <c r="A223">
        <v>222</v>
      </c>
      <c r="B223" s="7" t="s">
        <v>306</v>
      </c>
      <c r="C223" t="s">
        <v>88</v>
      </c>
      <c r="D223" t="s">
        <v>307</v>
      </c>
      <c r="E223" t="s">
        <v>90</v>
      </c>
      <c r="F223" t="s">
        <v>292</v>
      </c>
      <c r="G223">
        <v>4</v>
      </c>
      <c r="H223">
        <v>4</v>
      </c>
      <c r="I223" s="4">
        <f t="shared" si="19"/>
        <v>3</v>
      </c>
      <c r="J223" s="4">
        <f t="shared" si="20"/>
        <v>1</v>
      </c>
      <c r="K223" t="s">
        <v>75</v>
      </c>
      <c r="L223" s="5">
        <v>46071</v>
      </c>
      <c r="M223">
        <v>4</v>
      </c>
      <c r="N223" t="str">
        <f t="shared" si="21"/>
        <v>2026</v>
      </c>
      <c r="O223" t="str">
        <f t="shared" si="22"/>
        <v>Feb</v>
      </c>
      <c r="P223">
        <v>4</v>
      </c>
      <c r="Q223" t="s">
        <v>60</v>
      </c>
      <c r="R223" t="s">
        <v>108</v>
      </c>
      <c r="S223" t="s">
        <v>96</v>
      </c>
      <c r="T223" t="s">
        <v>71</v>
      </c>
      <c r="U223">
        <v>11</v>
      </c>
      <c r="V223">
        <v>3</v>
      </c>
      <c r="W223">
        <v>0</v>
      </c>
      <c r="X223">
        <v>1</v>
      </c>
      <c r="Y223">
        <v>12</v>
      </c>
      <c r="Z223">
        <f t="shared" si="23"/>
        <v>15</v>
      </c>
    </row>
    <row r="224" spans="1:26" x14ac:dyDescent="0.25">
      <c r="A224">
        <v>223</v>
      </c>
      <c r="B224" t="s">
        <v>308</v>
      </c>
      <c r="C224" t="s">
        <v>102</v>
      </c>
      <c r="D224" t="s">
        <v>309</v>
      </c>
      <c r="E224" t="s">
        <v>57</v>
      </c>
      <c r="F224" t="s">
        <v>310</v>
      </c>
      <c r="G224">
        <v>3</v>
      </c>
      <c r="H224">
        <v>3</v>
      </c>
      <c r="I224" s="4">
        <f t="shared" si="19"/>
        <v>4</v>
      </c>
      <c r="J224" s="4">
        <f t="shared" si="20"/>
        <v>1</v>
      </c>
      <c r="K224" t="s">
        <v>138</v>
      </c>
      <c r="L224" s="5">
        <v>45798</v>
      </c>
      <c r="M224">
        <v>1</v>
      </c>
      <c r="N224" t="str">
        <f t="shared" si="21"/>
        <v>2025</v>
      </c>
      <c r="O224" t="str">
        <f t="shared" si="22"/>
        <v>May</v>
      </c>
      <c r="P224">
        <v>3</v>
      </c>
      <c r="Q224" t="s">
        <v>69</v>
      </c>
      <c r="R224" t="s">
        <v>108</v>
      </c>
      <c r="S224" t="s">
        <v>62</v>
      </c>
      <c r="T224" t="s">
        <v>311</v>
      </c>
      <c r="U224">
        <v>8</v>
      </c>
      <c r="V224">
        <v>1</v>
      </c>
      <c r="W224">
        <v>1</v>
      </c>
      <c r="X224">
        <v>1</v>
      </c>
      <c r="Y224">
        <v>12</v>
      </c>
      <c r="Z224">
        <f t="shared" si="23"/>
        <v>11</v>
      </c>
    </row>
    <row r="225" spans="1:26" x14ac:dyDescent="0.25">
      <c r="A225">
        <v>224</v>
      </c>
      <c r="B225" t="s">
        <v>308</v>
      </c>
      <c r="C225" t="s">
        <v>102</v>
      </c>
      <c r="D225" t="s">
        <v>309</v>
      </c>
      <c r="E225" t="s">
        <v>57</v>
      </c>
      <c r="F225" t="s">
        <v>310</v>
      </c>
      <c r="G225">
        <v>3</v>
      </c>
      <c r="H225">
        <v>3</v>
      </c>
      <c r="I225" s="4">
        <f t="shared" si="19"/>
        <v>4</v>
      </c>
      <c r="J225" s="4">
        <f t="shared" si="20"/>
        <v>1</v>
      </c>
      <c r="K225" t="s">
        <v>138</v>
      </c>
      <c r="L225" s="5">
        <v>45915</v>
      </c>
      <c r="M225">
        <v>2</v>
      </c>
      <c r="N225" t="str">
        <f t="shared" si="21"/>
        <v>2025</v>
      </c>
      <c r="O225" t="str">
        <f t="shared" si="22"/>
        <v>Sep</v>
      </c>
      <c r="P225">
        <v>3</v>
      </c>
      <c r="Q225" t="s">
        <v>69</v>
      </c>
      <c r="R225" t="s">
        <v>108</v>
      </c>
      <c r="S225" t="s">
        <v>62</v>
      </c>
      <c r="T225" t="s">
        <v>311</v>
      </c>
      <c r="U225">
        <v>8</v>
      </c>
      <c r="V225">
        <v>1</v>
      </c>
      <c r="W225">
        <v>1</v>
      </c>
      <c r="X225">
        <v>1</v>
      </c>
      <c r="Y225">
        <v>12</v>
      </c>
      <c r="Z225">
        <f t="shared" si="23"/>
        <v>11</v>
      </c>
    </row>
    <row r="226" spans="1:26" x14ac:dyDescent="0.25">
      <c r="A226">
        <v>225</v>
      </c>
      <c r="B226" t="s">
        <v>308</v>
      </c>
      <c r="C226" t="s">
        <v>102</v>
      </c>
      <c r="D226" t="s">
        <v>309</v>
      </c>
      <c r="E226" t="s">
        <v>57</v>
      </c>
      <c r="F226" t="s">
        <v>310</v>
      </c>
      <c r="G226">
        <v>3</v>
      </c>
      <c r="H226">
        <v>3</v>
      </c>
      <c r="I226" s="4">
        <f t="shared" si="19"/>
        <v>4</v>
      </c>
      <c r="J226" s="4">
        <f t="shared" si="20"/>
        <v>1</v>
      </c>
      <c r="K226" t="s">
        <v>138</v>
      </c>
      <c r="L226" s="5">
        <v>46043</v>
      </c>
      <c r="M226">
        <v>3</v>
      </c>
      <c r="N226" t="str">
        <f t="shared" si="21"/>
        <v>2026</v>
      </c>
      <c r="O226" t="str">
        <f t="shared" si="22"/>
        <v>Jan</v>
      </c>
      <c r="P226">
        <v>3</v>
      </c>
      <c r="Q226" t="s">
        <v>69</v>
      </c>
      <c r="R226" t="s">
        <v>108</v>
      </c>
      <c r="S226" t="s">
        <v>62</v>
      </c>
      <c r="T226" t="s">
        <v>311</v>
      </c>
      <c r="U226">
        <v>8</v>
      </c>
      <c r="V226">
        <v>1</v>
      </c>
      <c r="W226">
        <v>1</v>
      </c>
      <c r="X226">
        <v>1</v>
      </c>
      <c r="Y226">
        <v>12</v>
      </c>
      <c r="Z226">
        <f t="shared" ref="Z226:Z251" si="24">SUM(U226:X226)</f>
        <v>11</v>
      </c>
    </row>
    <row r="227" spans="1:26" x14ac:dyDescent="0.25">
      <c r="A227">
        <v>226</v>
      </c>
      <c r="B227" t="s">
        <v>312</v>
      </c>
      <c r="C227" t="s">
        <v>102</v>
      </c>
      <c r="D227" t="s">
        <v>313</v>
      </c>
      <c r="E227" t="s">
        <v>57</v>
      </c>
      <c r="F227" t="s">
        <v>314</v>
      </c>
      <c r="G227">
        <v>3</v>
      </c>
      <c r="H227">
        <v>3</v>
      </c>
      <c r="I227" s="4">
        <f t="shared" si="19"/>
        <v>4</v>
      </c>
      <c r="J227" s="4">
        <f t="shared" si="20"/>
        <v>1</v>
      </c>
      <c r="K227" t="s">
        <v>138</v>
      </c>
      <c r="L227" s="5">
        <v>45797</v>
      </c>
      <c r="M227">
        <v>1</v>
      </c>
      <c r="N227" t="str">
        <f t="shared" si="21"/>
        <v>2025</v>
      </c>
      <c r="O227" t="str">
        <f t="shared" si="22"/>
        <v>May</v>
      </c>
      <c r="P227">
        <v>3</v>
      </c>
      <c r="Q227" t="s">
        <v>69</v>
      </c>
      <c r="R227" t="s">
        <v>108</v>
      </c>
      <c r="S227" t="s">
        <v>62</v>
      </c>
      <c r="T227" t="s">
        <v>311</v>
      </c>
      <c r="U227">
        <v>8</v>
      </c>
      <c r="V227">
        <v>1</v>
      </c>
      <c r="W227">
        <v>0</v>
      </c>
      <c r="X227">
        <v>1</v>
      </c>
      <c r="Y227">
        <v>12</v>
      </c>
      <c r="Z227">
        <f t="shared" si="24"/>
        <v>10</v>
      </c>
    </row>
    <row r="228" spans="1:26" x14ac:dyDescent="0.25">
      <c r="A228">
        <v>227</v>
      </c>
      <c r="B228" t="s">
        <v>312</v>
      </c>
      <c r="C228" t="s">
        <v>102</v>
      </c>
      <c r="D228" t="s">
        <v>313</v>
      </c>
      <c r="E228" t="s">
        <v>57</v>
      </c>
      <c r="F228" t="s">
        <v>314</v>
      </c>
      <c r="G228">
        <v>3</v>
      </c>
      <c r="H228">
        <v>3</v>
      </c>
      <c r="I228" s="4">
        <f t="shared" si="19"/>
        <v>4</v>
      </c>
      <c r="J228" s="4">
        <f t="shared" si="20"/>
        <v>1</v>
      </c>
      <c r="K228" t="s">
        <v>138</v>
      </c>
      <c r="L228" s="5">
        <v>45891</v>
      </c>
      <c r="M228">
        <v>2</v>
      </c>
      <c r="N228" t="str">
        <f t="shared" si="21"/>
        <v>2025</v>
      </c>
      <c r="O228" t="str">
        <f t="shared" si="22"/>
        <v>Aug</v>
      </c>
      <c r="P228">
        <v>3</v>
      </c>
      <c r="Q228" t="s">
        <v>69</v>
      </c>
      <c r="R228" t="s">
        <v>108</v>
      </c>
      <c r="S228" t="s">
        <v>62</v>
      </c>
      <c r="T228" t="s">
        <v>311</v>
      </c>
      <c r="U228">
        <v>8</v>
      </c>
      <c r="V228">
        <v>1</v>
      </c>
      <c r="W228">
        <v>0</v>
      </c>
      <c r="X228">
        <v>1</v>
      </c>
      <c r="Y228">
        <v>12</v>
      </c>
      <c r="Z228">
        <f t="shared" si="24"/>
        <v>10</v>
      </c>
    </row>
    <row r="229" spans="1:26" x14ac:dyDescent="0.25">
      <c r="A229">
        <v>228</v>
      </c>
      <c r="B229" t="s">
        <v>312</v>
      </c>
      <c r="C229" t="s">
        <v>102</v>
      </c>
      <c r="D229" t="s">
        <v>313</v>
      </c>
      <c r="E229" t="s">
        <v>57</v>
      </c>
      <c r="F229" t="s">
        <v>314</v>
      </c>
      <c r="G229">
        <v>3</v>
      </c>
      <c r="H229">
        <v>3</v>
      </c>
      <c r="I229" s="4">
        <f t="shared" si="19"/>
        <v>4</v>
      </c>
      <c r="J229" s="4">
        <f t="shared" si="20"/>
        <v>1</v>
      </c>
      <c r="K229" t="s">
        <v>138</v>
      </c>
      <c r="L229" s="5">
        <v>46003</v>
      </c>
      <c r="M229">
        <v>3</v>
      </c>
      <c r="N229" t="str">
        <f t="shared" si="21"/>
        <v>2025</v>
      </c>
      <c r="O229" t="str">
        <f t="shared" si="22"/>
        <v>Dec</v>
      </c>
      <c r="P229">
        <v>3</v>
      </c>
      <c r="Q229" t="s">
        <v>69</v>
      </c>
      <c r="R229" t="s">
        <v>108</v>
      </c>
      <c r="S229" t="s">
        <v>62</v>
      </c>
      <c r="T229" t="s">
        <v>311</v>
      </c>
      <c r="U229">
        <v>8</v>
      </c>
      <c r="V229">
        <v>1</v>
      </c>
      <c r="W229">
        <v>0</v>
      </c>
      <c r="X229">
        <v>1</v>
      </c>
      <c r="Y229">
        <v>12</v>
      </c>
      <c r="Z229">
        <f t="shared" si="24"/>
        <v>10</v>
      </c>
    </row>
    <row r="230" spans="1:26" x14ac:dyDescent="0.25">
      <c r="A230">
        <v>229</v>
      </c>
      <c r="B230" t="s">
        <v>315</v>
      </c>
      <c r="C230" t="s">
        <v>102</v>
      </c>
      <c r="D230" t="s">
        <v>316</v>
      </c>
      <c r="E230" t="s">
        <v>57</v>
      </c>
      <c r="F230" t="s">
        <v>314</v>
      </c>
      <c r="G230">
        <v>3</v>
      </c>
      <c r="H230">
        <v>3</v>
      </c>
      <c r="I230" s="4">
        <f t="shared" si="19"/>
        <v>4</v>
      </c>
      <c r="J230" s="4">
        <f t="shared" si="20"/>
        <v>1</v>
      </c>
      <c r="K230" t="s">
        <v>138</v>
      </c>
      <c r="L230" s="5">
        <v>45796</v>
      </c>
      <c r="M230">
        <v>1</v>
      </c>
      <c r="N230" t="str">
        <f t="shared" si="21"/>
        <v>2025</v>
      </c>
      <c r="O230" t="str">
        <f t="shared" si="22"/>
        <v>May</v>
      </c>
      <c r="P230">
        <v>3</v>
      </c>
      <c r="Q230" t="s">
        <v>60</v>
      </c>
      <c r="R230" t="s">
        <v>108</v>
      </c>
      <c r="S230" t="s">
        <v>317</v>
      </c>
      <c r="T230" t="s">
        <v>318</v>
      </c>
      <c r="U230">
        <v>16</v>
      </c>
      <c r="V230">
        <v>4</v>
      </c>
      <c r="W230">
        <v>0</v>
      </c>
      <c r="X230">
        <v>1</v>
      </c>
      <c r="Y230">
        <v>12</v>
      </c>
      <c r="Z230">
        <f t="shared" si="24"/>
        <v>21</v>
      </c>
    </row>
    <row r="231" spans="1:26" x14ac:dyDescent="0.25">
      <c r="A231">
        <v>230</v>
      </c>
      <c r="B231" t="s">
        <v>315</v>
      </c>
      <c r="C231" t="s">
        <v>102</v>
      </c>
      <c r="D231" t="s">
        <v>316</v>
      </c>
      <c r="E231" t="s">
        <v>57</v>
      </c>
      <c r="F231" t="s">
        <v>314</v>
      </c>
      <c r="G231">
        <v>3</v>
      </c>
      <c r="H231">
        <v>3</v>
      </c>
      <c r="I231" s="4">
        <f t="shared" si="19"/>
        <v>4</v>
      </c>
      <c r="J231" s="4">
        <f t="shared" si="20"/>
        <v>1</v>
      </c>
      <c r="K231" t="s">
        <v>138</v>
      </c>
      <c r="L231" s="5">
        <v>45919</v>
      </c>
      <c r="M231">
        <v>2</v>
      </c>
      <c r="N231" t="str">
        <f t="shared" si="21"/>
        <v>2025</v>
      </c>
      <c r="O231" t="str">
        <f t="shared" si="22"/>
        <v>Sep</v>
      </c>
      <c r="P231">
        <v>3</v>
      </c>
      <c r="Q231" t="s">
        <v>60</v>
      </c>
      <c r="R231" t="s">
        <v>108</v>
      </c>
      <c r="S231" t="s">
        <v>317</v>
      </c>
      <c r="T231" t="s">
        <v>318</v>
      </c>
      <c r="U231">
        <v>16</v>
      </c>
      <c r="V231">
        <v>4</v>
      </c>
      <c r="W231">
        <v>0</v>
      </c>
      <c r="X231">
        <v>1</v>
      </c>
      <c r="Y231">
        <v>12</v>
      </c>
      <c r="Z231">
        <f t="shared" si="24"/>
        <v>21</v>
      </c>
    </row>
    <row r="232" spans="1:26" x14ac:dyDescent="0.25">
      <c r="A232">
        <v>231</v>
      </c>
      <c r="B232" t="s">
        <v>315</v>
      </c>
      <c r="C232" t="s">
        <v>102</v>
      </c>
      <c r="D232" t="s">
        <v>316</v>
      </c>
      <c r="E232" t="s">
        <v>57</v>
      </c>
      <c r="F232" t="s">
        <v>314</v>
      </c>
      <c r="G232">
        <v>3</v>
      </c>
      <c r="H232">
        <v>3</v>
      </c>
      <c r="I232" s="4">
        <f t="shared" si="19"/>
        <v>4</v>
      </c>
      <c r="J232" s="4">
        <f t="shared" si="20"/>
        <v>1</v>
      </c>
      <c r="K232" t="s">
        <v>138</v>
      </c>
      <c r="L232" s="5">
        <v>46039</v>
      </c>
      <c r="M232">
        <v>3</v>
      </c>
      <c r="N232" t="str">
        <f t="shared" si="21"/>
        <v>2026</v>
      </c>
      <c r="O232" t="str">
        <f t="shared" si="22"/>
        <v>Jan</v>
      </c>
      <c r="P232">
        <v>3</v>
      </c>
      <c r="Q232" t="s">
        <v>60</v>
      </c>
      <c r="R232" t="s">
        <v>108</v>
      </c>
      <c r="S232" t="s">
        <v>317</v>
      </c>
      <c r="T232" t="s">
        <v>318</v>
      </c>
      <c r="U232">
        <v>16</v>
      </c>
      <c r="V232">
        <v>4</v>
      </c>
      <c r="W232">
        <v>0</v>
      </c>
      <c r="X232">
        <v>1</v>
      </c>
      <c r="Y232">
        <v>12</v>
      </c>
      <c r="Z232">
        <f t="shared" si="24"/>
        <v>21</v>
      </c>
    </row>
    <row r="233" spans="1:26" x14ac:dyDescent="0.25">
      <c r="A233">
        <v>232</v>
      </c>
      <c r="B233" t="s">
        <v>319</v>
      </c>
      <c r="C233" t="s">
        <v>102</v>
      </c>
      <c r="D233" t="s">
        <v>320</v>
      </c>
      <c r="E233" t="s">
        <v>57</v>
      </c>
      <c r="F233" t="s">
        <v>321</v>
      </c>
      <c r="G233">
        <v>3</v>
      </c>
      <c r="H233">
        <v>3</v>
      </c>
      <c r="I233" s="4">
        <f t="shared" si="19"/>
        <v>4</v>
      </c>
      <c r="J233" s="4">
        <f t="shared" si="20"/>
        <v>1</v>
      </c>
      <c r="K233" t="s">
        <v>138</v>
      </c>
      <c r="L233" s="5">
        <v>45796</v>
      </c>
      <c r="M233">
        <v>1</v>
      </c>
      <c r="N233" t="str">
        <f t="shared" si="21"/>
        <v>2025</v>
      </c>
      <c r="O233" t="str">
        <f t="shared" si="22"/>
        <v>May</v>
      </c>
      <c r="P233">
        <v>3</v>
      </c>
      <c r="Q233" t="s">
        <v>69</v>
      </c>
      <c r="R233" t="s">
        <v>108</v>
      </c>
      <c r="S233" t="s">
        <v>62</v>
      </c>
      <c r="T233" t="s">
        <v>285</v>
      </c>
      <c r="U233">
        <v>4</v>
      </c>
      <c r="V233">
        <v>0</v>
      </c>
      <c r="W233">
        <v>4</v>
      </c>
      <c r="X233">
        <v>0</v>
      </c>
      <c r="Y233">
        <v>12</v>
      </c>
      <c r="Z233">
        <f t="shared" si="24"/>
        <v>8</v>
      </c>
    </row>
    <row r="234" spans="1:26" x14ac:dyDescent="0.25">
      <c r="A234">
        <v>233</v>
      </c>
      <c r="B234" t="s">
        <v>319</v>
      </c>
      <c r="C234" t="s">
        <v>102</v>
      </c>
      <c r="D234" t="s">
        <v>320</v>
      </c>
      <c r="E234" t="s">
        <v>57</v>
      </c>
      <c r="F234" t="s">
        <v>321</v>
      </c>
      <c r="G234">
        <v>3</v>
      </c>
      <c r="H234">
        <v>3</v>
      </c>
      <c r="I234" s="4">
        <f t="shared" si="19"/>
        <v>4</v>
      </c>
      <c r="J234" s="4">
        <f t="shared" si="20"/>
        <v>1</v>
      </c>
      <c r="K234" t="s">
        <v>138</v>
      </c>
      <c r="L234" s="5">
        <v>45889</v>
      </c>
      <c r="M234">
        <v>2</v>
      </c>
      <c r="N234" t="str">
        <f t="shared" si="21"/>
        <v>2025</v>
      </c>
      <c r="O234" t="str">
        <f t="shared" si="22"/>
        <v>Aug</v>
      </c>
      <c r="P234">
        <v>3</v>
      </c>
      <c r="Q234" t="s">
        <v>69</v>
      </c>
      <c r="R234" t="s">
        <v>108</v>
      </c>
      <c r="S234" t="s">
        <v>62</v>
      </c>
      <c r="T234" t="s">
        <v>285</v>
      </c>
      <c r="U234">
        <v>4</v>
      </c>
      <c r="V234">
        <v>0</v>
      </c>
      <c r="W234">
        <v>4</v>
      </c>
      <c r="X234">
        <v>0</v>
      </c>
      <c r="Y234">
        <v>12</v>
      </c>
      <c r="Z234">
        <f t="shared" si="24"/>
        <v>8</v>
      </c>
    </row>
    <row r="235" spans="1:26" x14ac:dyDescent="0.25">
      <c r="A235">
        <v>234</v>
      </c>
      <c r="B235" t="s">
        <v>319</v>
      </c>
      <c r="C235" t="s">
        <v>102</v>
      </c>
      <c r="D235" t="s">
        <v>320</v>
      </c>
      <c r="E235" t="s">
        <v>57</v>
      </c>
      <c r="F235" t="s">
        <v>321</v>
      </c>
      <c r="G235">
        <v>3</v>
      </c>
      <c r="H235">
        <v>3</v>
      </c>
      <c r="I235" s="4">
        <f t="shared" si="19"/>
        <v>4</v>
      </c>
      <c r="J235" s="4">
        <f t="shared" si="20"/>
        <v>1</v>
      </c>
      <c r="K235" t="s">
        <v>138</v>
      </c>
      <c r="L235" s="5">
        <v>45969</v>
      </c>
      <c r="M235">
        <v>3</v>
      </c>
      <c r="N235" t="str">
        <f t="shared" si="21"/>
        <v>2025</v>
      </c>
      <c r="O235" t="str">
        <f t="shared" si="22"/>
        <v>Nov</v>
      </c>
      <c r="P235">
        <v>3</v>
      </c>
      <c r="Q235" t="s">
        <v>69</v>
      </c>
      <c r="R235" t="s">
        <v>108</v>
      </c>
      <c r="S235" t="s">
        <v>62</v>
      </c>
      <c r="T235" t="s">
        <v>285</v>
      </c>
      <c r="U235">
        <v>4</v>
      </c>
      <c r="V235">
        <v>0</v>
      </c>
      <c r="W235">
        <v>4</v>
      </c>
      <c r="X235">
        <v>0</v>
      </c>
      <c r="Y235">
        <v>12</v>
      </c>
      <c r="Z235">
        <f t="shared" si="24"/>
        <v>8</v>
      </c>
    </row>
    <row r="236" spans="1:26" x14ac:dyDescent="0.25">
      <c r="A236">
        <v>235</v>
      </c>
      <c r="B236" t="s">
        <v>322</v>
      </c>
      <c r="C236" t="s">
        <v>102</v>
      </c>
      <c r="D236" t="s">
        <v>323</v>
      </c>
      <c r="E236" t="s">
        <v>57</v>
      </c>
      <c r="F236" t="s">
        <v>310</v>
      </c>
      <c r="G236">
        <v>3</v>
      </c>
      <c r="H236">
        <v>3</v>
      </c>
      <c r="I236" s="4">
        <f t="shared" si="19"/>
        <v>4</v>
      </c>
      <c r="J236" s="4">
        <f t="shared" si="20"/>
        <v>1</v>
      </c>
      <c r="K236" t="s">
        <v>59</v>
      </c>
      <c r="L236" s="5">
        <v>45800</v>
      </c>
      <c r="M236">
        <v>1</v>
      </c>
      <c r="N236" t="str">
        <f t="shared" si="21"/>
        <v>2025</v>
      </c>
      <c r="O236" t="str">
        <f t="shared" si="22"/>
        <v>May</v>
      </c>
      <c r="P236">
        <v>3</v>
      </c>
      <c r="Q236" t="s">
        <v>324</v>
      </c>
      <c r="R236" t="s">
        <v>108</v>
      </c>
      <c r="S236" t="s">
        <v>62</v>
      </c>
      <c r="T236" t="s">
        <v>311</v>
      </c>
      <c r="U236">
        <v>8</v>
      </c>
      <c r="V236">
        <v>1</v>
      </c>
      <c r="W236">
        <v>1</v>
      </c>
      <c r="X236">
        <v>1</v>
      </c>
      <c r="Y236">
        <v>12</v>
      </c>
      <c r="Z236">
        <f t="shared" si="24"/>
        <v>11</v>
      </c>
    </row>
    <row r="237" spans="1:26" x14ac:dyDescent="0.25">
      <c r="A237">
        <v>236</v>
      </c>
      <c r="B237" t="s">
        <v>322</v>
      </c>
      <c r="C237" t="s">
        <v>102</v>
      </c>
      <c r="D237" t="s">
        <v>323</v>
      </c>
      <c r="E237" t="s">
        <v>57</v>
      </c>
      <c r="F237" t="s">
        <v>310</v>
      </c>
      <c r="G237">
        <v>3</v>
      </c>
      <c r="H237">
        <v>3</v>
      </c>
      <c r="I237" s="4">
        <f t="shared" si="19"/>
        <v>4</v>
      </c>
      <c r="J237" s="4">
        <f t="shared" si="20"/>
        <v>1</v>
      </c>
      <c r="K237" t="s">
        <v>59</v>
      </c>
      <c r="L237" s="5">
        <v>45909</v>
      </c>
      <c r="M237">
        <v>2</v>
      </c>
      <c r="N237" t="str">
        <f t="shared" si="21"/>
        <v>2025</v>
      </c>
      <c r="O237" t="str">
        <f t="shared" si="22"/>
        <v>Sep</v>
      </c>
      <c r="P237">
        <v>3</v>
      </c>
      <c r="Q237" t="s">
        <v>324</v>
      </c>
      <c r="R237" t="s">
        <v>108</v>
      </c>
      <c r="S237" t="s">
        <v>62</v>
      </c>
      <c r="T237" t="s">
        <v>311</v>
      </c>
      <c r="U237">
        <v>8</v>
      </c>
      <c r="V237">
        <v>1</v>
      </c>
      <c r="W237">
        <v>1</v>
      </c>
      <c r="X237">
        <v>1</v>
      </c>
      <c r="Y237">
        <v>12</v>
      </c>
      <c r="Z237">
        <f t="shared" si="24"/>
        <v>11</v>
      </c>
    </row>
    <row r="238" spans="1:26" x14ac:dyDescent="0.25">
      <c r="A238">
        <v>237</v>
      </c>
      <c r="B238" t="s">
        <v>322</v>
      </c>
      <c r="C238" t="s">
        <v>102</v>
      </c>
      <c r="D238" t="s">
        <v>323</v>
      </c>
      <c r="E238" t="s">
        <v>57</v>
      </c>
      <c r="F238" t="s">
        <v>310</v>
      </c>
      <c r="G238">
        <v>3</v>
      </c>
      <c r="H238">
        <v>3</v>
      </c>
      <c r="I238" s="4">
        <f t="shared" si="19"/>
        <v>4</v>
      </c>
      <c r="J238" s="4">
        <f t="shared" si="20"/>
        <v>1</v>
      </c>
      <c r="K238" t="s">
        <v>59</v>
      </c>
      <c r="L238" s="5">
        <v>46045</v>
      </c>
      <c r="M238">
        <v>3</v>
      </c>
      <c r="N238" t="str">
        <f t="shared" si="21"/>
        <v>2026</v>
      </c>
      <c r="O238" t="str">
        <f t="shared" si="22"/>
        <v>Jan</v>
      </c>
      <c r="P238">
        <v>3</v>
      </c>
      <c r="Q238" t="s">
        <v>324</v>
      </c>
      <c r="R238" t="s">
        <v>108</v>
      </c>
      <c r="S238" t="s">
        <v>62</v>
      </c>
      <c r="T238" t="s">
        <v>311</v>
      </c>
      <c r="U238">
        <v>8</v>
      </c>
      <c r="V238">
        <v>1</v>
      </c>
      <c r="W238">
        <v>1</v>
      </c>
      <c r="X238">
        <v>1</v>
      </c>
      <c r="Y238">
        <v>12</v>
      </c>
      <c r="Z238">
        <f t="shared" si="24"/>
        <v>11</v>
      </c>
    </row>
    <row r="239" spans="1:26" x14ac:dyDescent="0.25">
      <c r="A239">
        <v>238</v>
      </c>
      <c r="B239" t="s">
        <v>325</v>
      </c>
      <c r="C239" t="s">
        <v>88</v>
      </c>
      <c r="D239" t="s">
        <v>326</v>
      </c>
      <c r="E239" t="s">
        <v>327</v>
      </c>
      <c r="F239" t="s">
        <v>310</v>
      </c>
      <c r="G239">
        <v>3</v>
      </c>
      <c r="H239">
        <v>56</v>
      </c>
      <c r="I239" s="4">
        <f t="shared" si="19"/>
        <v>4</v>
      </c>
      <c r="J239" s="4">
        <f t="shared" si="20"/>
        <v>18.666666666666668</v>
      </c>
      <c r="K239" t="s">
        <v>59</v>
      </c>
      <c r="L239" s="5">
        <v>45801</v>
      </c>
      <c r="M239">
        <v>1</v>
      </c>
      <c r="N239" t="str">
        <f t="shared" si="21"/>
        <v>2025</v>
      </c>
      <c r="O239" t="str">
        <f t="shared" si="22"/>
        <v>May</v>
      </c>
      <c r="P239">
        <v>3</v>
      </c>
      <c r="Q239" t="s">
        <v>60</v>
      </c>
      <c r="R239" t="s">
        <v>64</v>
      </c>
      <c r="S239" t="s">
        <v>328</v>
      </c>
      <c r="T239" t="s">
        <v>329</v>
      </c>
      <c r="U239">
        <v>296</v>
      </c>
      <c r="V239">
        <v>32</v>
      </c>
      <c r="W239">
        <v>19</v>
      </c>
      <c r="X239">
        <v>0</v>
      </c>
      <c r="Y239">
        <v>12</v>
      </c>
      <c r="Z239">
        <f t="shared" si="24"/>
        <v>347</v>
      </c>
    </row>
    <row r="240" spans="1:26" x14ac:dyDescent="0.25">
      <c r="A240">
        <v>239</v>
      </c>
      <c r="B240" t="s">
        <v>325</v>
      </c>
      <c r="C240" t="s">
        <v>88</v>
      </c>
      <c r="D240" t="s">
        <v>326</v>
      </c>
      <c r="E240" t="s">
        <v>327</v>
      </c>
      <c r="F240" t="s">
        <v>310</v>
      </c>
      <c r="G240">
        <v>3</v>
      </c>
      <c r="H240">
        <v>56</v>
      </c>
      <c r="I240" s="4">
        <f t="shared" si="19"/>
        <v>4</v>
      </c>
      <c r="J240" s="4">
        <f t="shared" si="20"/>
        <v>18.666666666666668</v>
      </c>
      <c r="K240" t="s">
        <v>59</v>
      </c>
      <c r="L240" s="5">
        <v>45954</v>
      </c>
      <c r="M240">
        <v>2</v>
      </c>
      <c r="N240" t="str">
        <f t="shared" si="21"/>
        <v>2025</v>
      </c>
      <c r="O240" t="str">
        <f t="shared" si="22"/>
        <v>Oct</v>
      </c>
      <c r="P240">
        <v>3</v>
      </c>
      <c r="Q240" t="s">
        <v>60</v>
      </c>
      <c r="R240" t="s">
        <v>64</v>
      </c>
      <c r="S240" t="s">
        <v>328</v>
      </c>
      <c r="T240" t="s">
        <v>329</v>
      </c>
      <c r="U240">
        <v>296</v>
      </c>
      <c r="V240">
        <v>32</v>
      </c>
      <c r="W240">
        <v>19</v>
      </c>
      <c r="X240">
        <v>0</v>
      </c>
      <c r="Y240">
        <v>12</v>
      </c>
      <c r="Z240">
        <f t="shared" si="24"/>
        <v>347</v>
      </c>
    </row>
    <row r="241" spans="1:26" x14ac:dyDescent="0.25">
      <c r="A241">
        <v>240</v>
      </c>
      <c r="B241" t="s">
        <v>325</v>
      </c>
      <c r="C241" t="s">
        <v>88</v>
      </c>
      <c r="D241" t="s">
        <v>326</v>
      </c>
      <c r="E241" t="s">
        <v>327</v>
      </c>
      <c r="F241" t="s">
        <v>310</v>
      </c>
      <c r="G241">
        <v>3</v>
      </c>
      <c r="H241">
        <v>56</v>
      </c>
      <c r="I241" s="4">
        <f t="shared" si="19"/>
        <v>4</v>
      </c>
      <c r="J241" s="4">
        <f t="shared" si="20"/>
        <v>18.666666666666668</v>
      </c>
      <c r="K241" t="s">
        <v>59</v>
      </c>
      <c r="L241" s="5">
        <v>46070</v>
      </c>
      <c r="M241">
        <v>3</v>
      </c>
      <c r="N241" t="str">
        <f t="shared" si="21"/>
        <v>2026</v>
      </c>
      <c r="O241" t="str">
        <f t="shared" si="22"/>
        <v>Feb</v>
      </c>
      <c r="P241">
        <v>3</v>
      </c>
      <c r="Q241" t="s">
        <v>60</v>
      </c>
      <c r="R241" t="s">
        <v>64</v>
      </c>
      <c r="S241" t="s">
        <v>328</v>
      </c>
      <c r="T241" t="s">
        <v>329</v>
      </c>
      <c r="U241">
        <v>296</v>
      </c>
      <c r="V241">
        <v>32</v>
      </c>
      <c r="W241">
        <v>19</v>
      </c>
      <c r="X241">
        <v>0</v>
      </c>
      <c r="Y241">
        <v>12</v>
      </c>
      <c r="Z241">
        <f t="shared" si="24"/>
        <v>347</v>
      </c>
    </row>
    <row r="242" spans="1:26" x14ac:dyDescent="0.25">
      <c r="A242">
        <v>241</v>
      </c>
      <c r="B242" t="s">
        <v>330</v>
      </c>
      <c r="C242" t="s">
        <v>55</v>
      </c>
      <c r="D242" t="s">
        <v>331</v>
      </c>
      <c r="E242" t="s">
        <v>57</v>
      </c>
      <c r="F242" t="s">
        <v>58</v>
      </c>
      <c r="G242">
        <v>3</v>
      </c>
      <c r="H242">
        <v>63</v>
      </c>
      <c r="I242" s="4">
        <f t="shared" si="19"/>
        <v>4</v>
      </c>
      <c r="J242" s="4">
        <f t="shared" si="20"/>
        <v>21</v>
      </c>
      <c r="K242" t="s">
        <v>59</v>
      </c>
      <c r="L242" s="5">
        <v>45878</v>
      </c>
      <c r="M242">
        <v>1</v>
      </c>
      <c r="N242" t="str">
        <f t="shared" si="21"/>
        <v>2025</v>
      </c>
      <c r="O242" t="str">
        <f t="shared" si="22"/>
        <v>Aug</v>
      </c>
      <c r="P242">
        <v>3</v>
      </c>
      <c r="Q242" t="s">
        <v>69</v>
      </c>
      <c r="R242" t="s">
        <v>111</v>
      </c>
      <c r="T242" t="s">
        <v>332</v>
      </c>
      <c r="U242">
        <v>180</v>
      </c>
      <c r="V242">
        <v>0</v>
      </c>
      <c r="W242">
        <v>184</v>
      </c>
      <c r="X242">
        <v>2</v>
      </c>
      <c r="Y242">
        <v>12</v>
      </c>
      <c r="Z242">
        <f t="shared" si="24"/>
        <v>366</v>
      </c>
    </row>
    <row r="243" spans="1:26" x14ac:dyDescent="0.25">
      <c r="A243">
        <v>242</v>
      </c>
      <c r="B243" t="s">
        <v>330</v>
      </c>
      <c r="C243" t="s">
        <v>55</v>
      </c>
      <c r="D243" t="s">
        <v>331</v>
      </c>
      <c r="E243" t="s">
        <v>57</v>
      </c>
      <c r="F243" t="s">
        <v>58</v>
      </c>
      <c r="G243">
        <v>3</v>
      </c>
      <c r="H243">
        <v>63</v>
      </c>
      <c r="I243" s="4">
        <f t="shared" si="19"/>
        <v>4</v>
      </c>
      <c r="J243" s="4">
        <f t="shared" si="20"/>
        <v>21</v>
      </c>
      <c r="K243" t="s">
        <v>59</v>
      </c>
      <c r="L243" s="5">
        <v>46007</v>
      </c>
      <c r="M243">
        <v>2</v>
      </c>
      <c r="N243" t="str">
        <f t="shared" si="21"/>
        <v>2025</v>
      </c>
      <c r="O243" t="str">
        <f t="shared" si="22"/>
        <v>Dec</v>
      </c>
      <c r="P243">
        <v>3</v>
      </c>
      <c r="Q243" t="s">
        <v>69</v>
      </c>
      <c r="R243" t="s">
        <v>111</v>
      </c>
      <c r="T243" t="s">
        <v>332</v>
      </c>
      <c r="U243">
        <v>180</v>
      </c>
      <c r="V243">
        <v>0</v>
      </c>
      <c r="W243">
        <v>184</v>
      </c>
      <c r="X243">
        <v>2</v>
      </c>
      <c r="Y243">
        <v>12</v>
      </c>
      <c r="Z243">
        <f t="shared" si="24"/>
        <v>366</v>
      </c>
    </row>
    <row r="244" spans="1:26" x14ac:dyDescent="0.25">
      <c r="A244">
        <v>243</v>
      </c>
      <c r="B244" t="s">
        <v>330</v>
      </c>
      <c r="C244" t="s">
        <v>55</v>
      </c>
      <c r="D244" t="s">
        <v>331</v>
      </c>
      <c r="E244" t="s">
        <v>57</v>
      </c>
      <c r="F244" t="s">
        <v>58</v>
      </c>
      <c r="G244">
        <v>3</v>
      </c>
      <c r="H244">
        <v>63</v>
      </c>
      <c r="I244" s="4">
        <f t="shared" si="19"/>
        <v>4</v>
      </c>
      <c r="J244" s="4">
        <f t="shared" si="20"/>
        <v>21</v>
      </c>
      <c r="K244" t="s">
        <v>59</v>
      </c>
      <c r="L244" s="5">
        <v>46125</v>
      </c>
      <c r="M244">
        <v>3</v>
      </c>
      <c r="N244" t="str">
        <f t="shared" si="21"/>
        <v>2026</v>
      </c>
      <c r="O244" t="str">
        <f t="shared" si="22"/>
        <v>Apr</v>
      </c>
      <c r="P244">
        <v>3</v>
      </c>
      <c r="Q244" t="s">
        <v>69</v>
      </c>
      <c r="R244" t="s">
        <v>111</v>
      </c>
      <c r="T244" t="s">
        <v>332</v>
      </c>
      <c r="U244">
        <v>180</v>
      </c>
      <c r="V244">
        <v>0</v>
      </c>
      <c r="W244">
        <v>184</v>
      </c>
      <c r="X244">
        <v>2</v>
      </c>
      <c r="Y244">
        <v>12</v>
      </c>
      <c r="Z244">
        <f t="shared" si="24"/>
        <v>366</v>
      </c>
    </row>
    <row r="245" spans="1:26" x14ac:dyDescent="0.25">
      <c r="A245">
        <v>244</v>
      </c>
      <c r="B245" t="s">
        <v>333</v>
      </c>
      <c r="C245" t="s">
        <v>102</v>
      </c>
      <c r="D245" t="s">
        <v>334</v>
      </c>
      <c r="E245" t="s">
        <v>57</v>
      </c>
      <c r="F245" t="s">
        <v>335</v>
      </c>
      <c r="G245">
        <v>4</v>
      </c>
      <c r="H245">
        <v>4</v>
      </c>
      <c r="I245" s="4">
        <f t="shared" si="19"/>
        <v>3</v>
      </c>
      <c r="J245" s="4">
        <f t="shared" si="20"/>
        <v>1</v>
      </c>
      <c r="K245" t="s">
        <v>75</v>
      </c>
      <c r="L245" s="5">
        <v>45798</v>
      </c>
      <c r="M245">
        <v>1</v>
      </c>
      <c r="N245" t="str">
        <f t="shared" si="21"/>
        <v>2025</v>
      </c>
      <c r="O245" t="str">
        <f t="shared" si="22"/>
        <v>May</v>
      </c>
      <c r="P245">
        <v>4</v>
      </c>
      <c r="Q245" t="s">
        <v>60</v>
      </c>
      <c r="R245" t="s">
        <v>108</v>
      </c>
      <c r="S245" t="s">
        <v>62</v>
      </c>
      <c r="T245" t="s">
        <v>285</v>
      </c>
      <c r="U245">
        <v>11</v>
      </c>
      <c r="V245">
        <v>0</v>
      </c>
      <c r="W245">
        <v>9</v>
      </c>
      <c r="X245">
        <v>0</v>
      </c>
      <c r="Y245">
        <v>12</v>
      </c>
      <c r="Z245">
        <f t="shared" si="24"/>
        <v>20</v>
      </c>
    </row>
    <row r="246" spans="1:26" x14ac:dyDescent="0.25">
      <c r="A246">
        <v>245</v>
      </c>
      <c r="B246" t="s">
        <v>333</v>
      </c>
      <c r="C246" t="s">
        <v>102</v>
      </c>
      <c r="D246" t="s">
        <v>334</v>
      </c>
      <c r="E246" t="s">
        <v>57</v>
      </c>
      <c r="F246" t="s">
        <v>335</v>
      </c>
      <c r="G246">
        <v>4</v>
      </c>
      <c r="H246">
        <v>4</v>
      </c>
      <c r="I246" s="4">
        <f t="shared" si="19"/>
        <v>3</v>
      </c>
      <c r="J246" s="4">
        <f t="shared" si="20"/>
        <v>1</v>
      </c>
      <c r="K246" t="s">
        <v>75</v>
      </c>
      <c r="L246" s="5">
        <v>45890</v>
      </c>
      <c r="M246">
        <v>2</v>
      </c>
      <c r="N246" t="str">
        <f t="shared" si="21"/>
        <v>2025</v>
      </c>
      <c r="O246" t="str">
        <f t="shared" si="22"/>
        <v>Aug</v>
      </c>
      <c r="P246">
        <v>4</v>
      </c>
      <c r="Q246" t="s">
        <v>60</v>
      </c>
      <c r="R246" t="s">
        <v>108</v>
      </c>
      <c r="S246" t="s">
        <v>62</v>
      </c>
      <c r="T246" t="s">
        <v>285</v>
      </c>
      <c r="U246">
        <v>11</v>
      </c>
      <c r="V246">
        <v>0</v>
      </c>
      <c r="W246">
        <v>9</v>
      </c>
      <c r="X246">
        <v>0</v>
      </c>
      <c r="Y246">
        <v>12</v>
      </c>
      <c r="Z246">
        <f t="shared" si="24"/>
        <v>20</v>
      </c>
    </row>
    <row r="247" spans="1:26" x14ac:dyDescent="0.25">
      <c r="A247">
        <v>246</v>
      </c>
      <c r="B247" t="s">
        <v>333</v>
      </c>
      <c r="C247" t="s">
        <v>102</v>
      </c>
      <c r="D247" t="s">
        <v>334</v>
      </c>
      <c r="E247" t="s">
        <v>57</v>
      </c>
      <c r="F247" t="s">
        <v>335</v>
      </c>
      <c r="G247">
        <v>4</v>
      </c>
      <c r="H247">
        <v>4</v>
      </c>
      <c r="I247" s="4">
        <f t="shared" si="19"/>
        <v>3</v>
      </c>
      <c r="J247" s="4">
        <f t="shared" si="20"/>
        <v>1</v>
      </c>
      <c r="K247" t="s">
        <v>75</v>
      </c>
      <c r="L247" s="5">
        <v>45986</v>
      </c>
      <c r="M247">
        <v>3</v>
      </c>
      <c r="N247" t="str">
        <f t="shared" si="21"/>
        <v>2025</v>
      </c>
      <c r="O247" t="str">
        <f t="shared" si="22"/>
        <v>Nov</v>
      </c>
      <c r="P247">
        <v>4</v>
      </c>
      <c r="Q247" t="s">
        <v>60</v>
      </c>
      <c r="R247" t="s">
        <v>108</v>
      </c>
      <c r="S247" t="s">
        <v>62</v>
      </c>
      <c r="T247" t="s">
        <v>285</v>
      </c>
      <c r="U247">
        <v>11</v>
      </c>
      <c r="V247">
        <v>0</v>
      </c>
      <c r="W247">
        <v>9</v>
      </c>
      <c r="X247">
        <v>0</v>
      </c>
      <c r="Y247">
        <v>12</v>
      </c>
      <c r="Z247">
        <f t="shared" si="24"/>
        <v>20</v>
      </c>
    </row>
    <row r="248" spans="1:26" x14ac:dyDescent="0.25">
      <c r="A248">
        <v>247</v>
      </c>
      <c r="B248" t="s">
        <v>333</v>
      </c>
      <c r="C248" t="s">
        <v>102</v>
      </c>
      <c r="D248" t="s">
        <v>334</v>
      </c>
      <c r="E248" t="s">
        <v>57</v>
      </c>
      <c r="F248" t="s">
        <v>335</v>
      </c>
      <c r="G248">
        <v>4</v>
      </c>
      <c r="H248">
        <v>4</v>
      </c>
      <c r="I248" s="4">
        <f t="shared" si="19"/>
        <v>3</v>
      </c>
      <c r="J248" s="4">
        <f t="shared" si="20"/>
        <v>1</v>
      </c>
      <c r="K248" t="s">
        <v>75</v>
      </c>
      <c r="L248" s="5">
        <v>46074</v>
      </c>
      <c r="M248">
        <v>4</v>
      </c>
      <c r="N248" t="str">
        <f t="shared" si="21"/>
        <v>2026</v>
      </c>
      <c r="O248" t="str">
        <f t="shared" si="22"/>
        <v>Feb</v>
      </c>
      <c r="P248">
        <v>4</v>
      </c>
      <c r="Q248" t="s">
        <v>60</v>
      </c>
      <c r="R248" t="s">
        <v>108</v>
      </c>
      <c r="S248" t="s">
        <v>62</v>
      </c>
      <c r="T248" t="s">
        <v>285</v>
      </c>
      <c r="U248">
        <v>11</v>
      </c>
      <c r="V248">
        <v>0</v>
      </c>
      <c r="W248">
        <v>9</v>
      </c>
      <c r="X248">
        <v>0</v>
      </c>
      <c r="Y248">
        <v>12</v>
      </c>
      <c r="Z248">
        <f t="shared" si="24"/>
        <v>20</v>
      </c>
    </row>
    <row r="249" spans="1:26" x14ac:dyDescent="0.25">
      <c r="A249">
        <v>248</v>
      </c>
      <c r="B249" t="s">
        <v>336</v>
      </c>
      <c r="C249" t="s">
        <v>102</v>
      </c>
      <c r="D249" t="s">
        <v>337</v>
      </c>
      <c r="E249" t="s">
        <v>57</v>
      </c>
      <c r="F249" t="s">
        <v>338</v>
      </c>
      <c r="G249">
        <v>3</v>
      </c>
      <c r="H249">
        <v>3</v>
      </c>
      <c r="I249" s="4">
        <f t="shared" si="19"/>
        <v>4</v>
      </c>
      <c r="J249" s="4">
        <f t="shared" si="20"/>
        <v>1</v>
      </c>
      <c r="K249" t="s">
        <v>138</v>
      </c>
      <c r="L249" s="5">
        <v>45800</v>
      </c>
      <c r="M249">
        <v>1</v>
      </c>
      <c r="N249" t="str">
        <f t="shared" si="21"/>
        <v>2025</v>
      </c>
      <c r="O249" t="str">
        <f t="shared" si="22"/>
        <v>May</v>
      </c>
      <c r="P249">
        <v>3</v>
      </c>
      <c r="Q249" t="s">
        <v>60</v>
      </c>
      <c r="R249" t="s">
        <v>108</v>
      </c>
      <c r="S249" t="s">
        <v>62</v>
      </c>
      <c r="T249" t="s">
        <v>285</v>
      </c>
      <c r="U249">
        <v>6</v>
      </c>
      <c r="V249">
        <v>0</v>
      </c>
      <c r="W249">
        <v>6</v>
      </c>
      <c r="X249">
        <v>0</v>
      </c>
      <c r="Y249">
        <v>12</v>
      </c>
      <c r="Z249">
        <f t="shared" si="24"/>
        <v>12</v>
      </c>
    </row>
    <row r="250" spans="1:26" x14ac:dyDescent="0.25">
      <c r="A250">
        <v>249</v>
      </c>
      <c r="B250" t="s">
        <v>336</v>
      </c>
      <c r="C250" t="s">
        <v>102</v>
      </c>
      <c r="D250" t="s">
        <v>337</v>
      </c>
      <c r="E250" t="s">
        <v>57</v>
      </c>
      <c r="F250" t="s">
        <v>338</v>
      </c>
      <c r="G250">
        <v>3</v>
      </c>
      <c r="H250">
        <v>3</v>
      </c>
      <c r="I250" s="4">
        <f t="shared" si="19"/>
        <v>4</v>
      </c>
      <c r="J250" s="4">
        <f t="shared" si="20"/>
        <v>1</v>
      </c>
      <c r="K250" t="s">
        <v>138</v>
      </c>
      <c r="L250" s="5">
        <v>45876</v>
      </c>
      <c r="M250">
        <v>2</v>
      </c>
      <c r="N250" t="str">
        <f t="shared" si="21"/>
        <v>2025</v>
      </c>
      <c r="O250" t="str">
        <f t="shared" si="22"/>
        <v>Aug</v>
      </c>
      <c r="P250">
        <v>3</v>
      </c>
      <c r="Q250" t="s">
        <v>60</v>
      </c>
      <c r="R250" t="s">
        <v>108</v>
      </c>
      <c r="S250" t="s">
        <v>62</v>
      </c>
      <c r="T250" t="s">
        <v>285</v>
      </c>
      <c r="U250">
        <v>6</v>
      </c>
      <c r="V250">
        <v>0</v>
      </c>
      <c r="W250">
        <v>6</v>
      </c>
      <c r="X250">
        <v>0</v>
      </c>
      <c r="Y250">
        <v>12</v>
      </c>
      <c r="Z250">
        <f t="shared" si="24"/>
        <v>12</v>
      </c>
    </row>
    <row r="251" spans="1:26" x14ac:dyDescent="0.25">
      <c r="A251">
        <v>250</v>
      </c>
      <c r="B251" t="s">
        <v>336</v>
      </c>
      <c r="C251" t="s">
        <v>102</v>
      </c>
      <c r="D251" t="s">
        <v>337</v>
      </c>
      <c r="E251" t="s">
        <v>57</v>
      </c>
      <c r="F251" t="s">
        <v>338</v>
      </c>
      <c r="G251">
        <v>3</v>
      </c>
      <c r="H251">
        <v>3</v>
      </c>
      <c r="I251" s="4">
        <f t="shared" si="19"/>
        <v>4</v>
      </c>
      <c r="J251" s="4">
        <f t="shared" si="20"/>
        <v>1</v>
      </c>
      <c r="K251" t="s">
        <v>138</v>
      </c>
      <c r="L251" s="5">
        <v>45998</v>
      </c>
      <c r="M251">
        <v>3</v>
      </c>
      <c r="N251" t="str">
        <f t="shared" si="21"/>
        <v>2025</v>
      </c>
      <c r="O251" t="str">
        <f t="shared" si="22"/>
        <v>Dec</v>
      </c>
      <c r="P251">
        <v>3</v>
      </c>
      <c r="Q251" t="s">
        <v>60</v>
      </c>
      <c r="R251" t="s">
        <v>108</v>
      </c>
      <c r="S251" t="s">
        <v>62</v>
      </c>
      <c r="T251" t="s">
        <v>285</v>
      </c>
      <c r="U251">
        <v>6</v>
      </c>
      <c r="V251">
        <v>0</v>
      </c>
      <c r="W251">
        <v>6</v>
      </c>
      <c r="X251">
        <v>0</v>
      </c>
      <c r="Y251">
        <v>12</v>
      </c>
      <c r="Z251">
        <f t="shared" si="24"/>
        <v>12</v>
      </c>
    </row>
    <row r="252" spans="1:26" x14ac:dyDescent="0.25">
      <c r="A252">
        <v>251</v>
      </c>
      <c r="B252" t="s">
        <v>339</v>
      </c>
      <c r="C252" t="s">
        <v>55</v>
      </c>
      <c r="D252" t="s">
        <v>340</v>
      </c>
      <c r="E252" t="s">
        <v>57</v>
      </c>
      <c r="F252" t="s">
        <v>341</v>
      </c>
      <c r="G252">
        <v>3</v>
      </c>
      <c r="H252">
        <v>45</v>
      </c>
      <c r="I252" s="4">
        <f t="shared" si="19"/>
        <v>12</v>
      </c>
      <c r="J252" s="4">
        <f t="shared" si="20"/>
        <v>15</v>
      </c>
      <c r="K252" t="s">
        <v>59</v>
      </c>
      <c r="L252" s="5">
        <v>45832</v>
      </c>
      <c r="M252">
        <v>1</v>
      </c>
      <c r="N252" t="str">
        <f t="shared" si="21"/>
        <v>2025</v>
      </c>
      <c r="O252" t="str">
        <f t="shared" si="22"/>
        <v>Jun</v>
      </c>
      <c r="P252">
        <v>3</v>
      </c>
      <c r="Q252" t="s">
        <v>60</v>
      </c>
      <c r="R252" t="s">
        <v>64</v>
      </c>
      <c r="S252" t="s">
        <v>62</v>
      </c>
      <c r="T252" t="s">
        <v>128</v>
      </c>
      <c r="U252">
        <v>212</v>
      </c>
      <c r="V252">
        <v>105</v>
      </c>
      <c r="W252">
        <v>2</v>
      </c>
      <c r="X252">
        <v>10</v>
      </c>
      <c r="Y252">
        <v>36</v>
      </c>
      <c r="Z252">
        <f>SUM(U252:Y252)</f>
        <v>365</v>
      </c>
    </row>
    <row r="253" spans="1:26" x14ac:dyDescent="0.25">
      <c r="A253">
        <v>252</v>
      </c>
      <c r="B253" t="s">
        <v>339</v>
      </c>
      <c r="C253" t="s">
        <v>55</v>
      </c>
      <c r="D253" t="s">
        <v>340</v>
      </c>
      <c r="E253" t="s">
        <v>57</v>
      </c>
      <c r="F253" t="s">
        <v>341</v>
      </c>
      <c r="G253">
        <v>3</v>
      </c>
      <c r="H253">
        <v>45</v>
      </c>
      <c r="I253" s="4">
        <f t="shared" si="19"/>
        <v>3</v>
      </c>
      <c r="J253" s="4">
        <f t="shared" si="20"/>
        <v>15</v>
      </c>
      <c r="K253" t="s">
        <v>59</v>
      </c>
      <c r="L253" s="5">
        <v>45946</v>
      </c>
      <c r="M253">
        <v>2</v>
      </c>
      <c r="N253" t="str">
        <f t="shared" si="21"/>
        <v>2025</v>
      </c>
      <c r="O253" t="str">
        <f t="shared" si="22"/>
        <v>Oct</v>
      </c>
      <c r="P253">
        <v>3</v>
      </c>
      <c r="Q253" t="s">
        <v>60</v>
      </c>
      <c r="R253" t="s">
        <v>64</v>
      </c>
      <c r="S253" t="s">
        <v>62</v>
      </c>
      <c r="T253" t="s">
        <v>128</v>
      </c>
      <c r="U253">
        <v>212</v>
      </c>
      <c r="V253">
        <v>105</v>
      </c>
      <c r="W253">
        <v>2</v>
      </c>
      <c r="X253">
        <v>10</v>
      </c>
      <c r="Y253">
        <v>9</v>
      </c>
      <c r="Z253">
        <f>SUM(U253:Y253)</f>
        <v>338</v>
      </c>
    </row>
    <row r="254" spans="1:26" x14ac:dyDescent="0.25">
      <c r="A254">
        <v>253</v>
      </c>
      <c r="B254" t="s">
        <v>339</v>
      </c>
      <c r="C254" t="s">
        <v>55</v>
      </c>
      <c r="D254" t="s">
        <v>340</v>
      </c>
      <c r="E254" t="s">
        <v>57</v>
      </c>
      <c r="F254" t="s">
        <v>341</v>
      </c>
      <c r="G254">
        <v>3</v>
      </c>
      <c r="H254">
        <v>45</v>
      </c>
      <c r="I254" s="4">
        <f t="shared" si="19"/>
        <v>3</v>
      </c>
      <c r="J254" s="4">
        <f t="shared" si="20"/>
        <v>15</v>
      </c>
      <c r="K254" t="s">
        <v>59</v>
      </c>
      <c r="L254" s="5">
        <v>46069</v>
      </c>
      <c r="M254">
        <v>3</v>
      </c>
      <c r="N254" t="str">
        <f t="shared" si="21"/>
        <v>2026</v>
      </c>
      <c r="O254" t="str">
        <f t="shared" si="22"/>
        <v>Feb</v>
      </c>
      <c r="P254">
        <v>3</v>
      </c>
      <c r="Q254" t="s">
        <v>60</v>
      </c>
      <c r="R254" t="s">
        <v>64</v>
      </c>
      <c r="S254" t="s">
        <v>62</v>
      </c>
      <c r="T254" t="s">
        <v>128</v>
      </c>
      <c r="U254">
        <v>212</v>
      </c>
      <c r="V254">
        <v>105</v>
      </c>
      <c r="W254">
        <v>2</v>
      </c>
      <c r="X254">
        <v>10</v>
      </c>
      <c r="Y254">
        <v>9</v>
      </c>
      <c r="Z254">
        <f>SUM(U254:Y254)</f>
        <v>338</v>
      </c>
    </row>
    <row r="255" spans="1:26" x14ac:dyDescent="0.25">
      <c r="A255" s="10">
        <v>254</v>
      </c>
      <c r="B255" s="10" t="s">
        <v>342</v>
      </c>
      <c r="C255" t="s">
        <v>88</v>
      </c>
      <c r="D255" t="s">
        <v>343</v>
      </c>
      <c r="E255" t="s">
        <v>344</v>
      </c>
      <c r="F255" t="s">
        <v>345</v>
      </c>
      <c r="G255">
        <v>4</v>
      </c>
      <c r="H255">
        <v>8</v>
      </c>
      <c r="I255" s="4">
        <f t="shared" si="19"/>
        <v>3</v>
      </c>
      <c r="J255" s="4">
        <f t="shared" si="20"/>
        <v>2</v>
      </c>
      <c r="K255" t="s">
        <v>75</v>
      </c>
      <c r="L255" s="5">
        <v>45812</v>
      </c>
      <c r="M255">
        <v>1</v>
      </c>
      <c r="N255" t="str">
        <f t="shared" si="21"/>
        <v>2025</v>
      </c>
      <c r="O255" t="str">
        <f t="shared" si="22"/>
        <v>Jun</v>
      </c>
      <c r="P255">
        <v>4</v>
      </c>
      <c r="Q255" t="s">
        <v>60</v>
      </c>
      <c r="R255" t="s">
        <v>70</v>
      </c>
      <c r="S255" t="s">
        <v>317</v>
      </c>
      <c r="T255" t="s">
        <v>71</v>
      </c>
      <c r="U255">
        <v>0</v>
      </c>
      <c r="V255">
        <v>23</v>
      </c>
      <c r="W255">
        <v>0</v>
      </c>
      <c r="X255">
        <v>7</v>
      </c>
      <c r="Y255">
        <v>12</v>
      </c>
      <c r="Z255">
        <f t="shared" ref="Z255:Z318" si="25">SUM(U255:X255)</f>
        <v>30</v>
      </c>
    </row>
    <row r="256" spans="1:26" x14ac:dyDescent="0.25">
      <c r="A256">
        <v>255</v>
      </c>
      <c r="B256" t="s">
        <v>342</v>
      </c>
      <c r="C256" t="s">
        <v>88</v>
      </c>
      <c r="D256" t="s">
        <v>343</v>
      </c>
      <c r="E256" t="s">
        <v>344</v>
      </c>
      <c r="F256" t="s">
        <v>345</v>
      </c>
      <c r="G256">
        <v>4</v>
      </c>
      <c r="H256">
        <v>8</v>
      </c>
      <c r="I256" s="4">
        <f t="shared" si="19"/>
        <v>3</v>
      </c>
      <c r="J256" s="4">
        <f t="shared" si="20"/>
        <v>2</v>
      </c>
      <c r="K256" t="s">
        <v>75</v>
      </c>
      <c r="L256" s="5">
        <v>45916</v>
      </c>
      <c r="M256">
        <v>2</v>
      </c>
      <c r="N256" t="str">
        <f t="shared" si="21"/>
        <v>2025</v>
      </c>
      <c r="O256" t="str">
        <f t="shared" si="22"/>
        <v>Sep</v>
      </c>
      <c r="P256">
        <v>4</v>
      </c>
      <c r="Q256" t="s">
        <v>60</v>
      </c>
      <c r="R256" t="s">
        <v>70</v>
      </c>
      <c r="S256" t="s">
        <v>317</v>
      </c>
      <c r="T256" t="s">
        <v>71</v>
      </c>
      <c r="U256">
        <v>0</v>
      </c>
      <c r="V256">
        <v>23</v>
      </c>
      <c r="W256">
        <v>0</v>
      </c>
      <c r="X256">
        <v>7</v>
      </c>
      <c r="Y256">
        <v>12</v>
      </c>
      <c r="Z256">
        <f t="shared" si="25"/>
        <v>30</v>
      </c>
    </row>
    <row r="257" spans="1:26" x14ac:dyDescent="0.25">
      <c r="A257">
        <v>256</v>
      </c>
      <c r="B257" t="s">
        <v>342</v>
      </c>
      <c r="C257" t="s">
        <v>88</v>
      </c>
      <c r="D257" t="s">
        <v>343</v>
      </c>
      <c r="E257" t="s">
        <v>344</v>
      </c>
      <c r="F257" t="s">
        <v>345</v>
      </c>
      <c r="G257">
        <v>4</v>
      </c>
      <c r="H257">
        <v>8</v>
      </c>
      <c r="I257" s="4">
        <f t="shared" si="19"/>
        <v>3</v>
      </c>
      <c r="J257" s="4">
        <f t="shared" si="20"/>
        <v>2</v>
      </c>
      <c r="K257" t="s">
        <v>75</v>
      </c>
      <c r="L257" s="5">
        <v>46003</v>
      </c>
      <c r="M257">
        <v>3</v>
      </c>
      <c r="N257" t="str">
        <f t="shared" si="21"/>
        <v>2025</v>
      </c>
      <c r="O257" t="str">
        <f t="shared" si="22"/>
        <v>Dec</v>
      </c>
      <c r="P257">
        <v>4</v>
      </c>
      <c r="Q257" t="s">
        <v>60</v>
      </c>
      <c r="R257" t="s">
        <v>70</v>
      </c>
      <c r="S257" t="s">
        <v>317</v>
      </c>
      <c r="T257" t="s">
        <v>71</v>
      </c>
      <c r="U257">
        <v>0</v>
      </c>
      <c r="V257">
        <v>23</v>
      </c>
      <c r="W257">
        <v>0</v>
      </c>
      <c r="X257">
        <v>7</v>
      </c>
      <c r="Y257">
        <v>12</v>
      </c>
      <c r="Z257">
        <f t="shared" si="25"/>
        <v>30</v>
      </c>
    </row>
    <row r="258" spans="1:26" x14ac:dyDescent="0.25">
      <c r="A258">
        <v>257</v>
      </c>
      <c r="B258" t="s">
        <v>342</v>
      </c>
      <c r="C258" t="s">
        <v>88</v>
      </c>
      <c r="D258" t="s">
        <v>343</v>
      </c>
      <c r="E258" t="s">
        <v>344</v>
      </c>
      <c r="F258" t="s">
        <v>345</v>
      </c>
      <c r="G258">
        <v>4</v>
      </c>
      <c r="H258">
        <v>8</v>
      </c>
      <c r="I258" s="4">
        <f t="shared" ref="I258:I321" si="26">Y258/G258</f>
        <v>3</v>
      </c>
      <c r="J258" s="4">
        <f t="shared" ref="J258:J321" si="27">H258/G258</f>
        <v>2</v>
      </c>
      <c r="K258" t="s">
        <v>75</v>
      </c>
      <c r="L258" s="5">
        <v>46085</v>
      </c>
      <c r="M258">
        <v>4</v>
      </c>
      <c r="N258" t="str">
        <f t="shared" ref="N258:N321" si="28">TEXT(L258,"YYYY")</f>
        <v>2026</v>
      </c>
      <c r="O258" t="str">
        <f t="shared" ref="O258:O321" si="29">TEXT(L258,"MMM")</f>
        <v>Mar</v>
      </c>
      <c r="P258">
        <v>4</v>
      </c>
      <c r="Q258" t="s">
        <v>60</v>
      </c>
      <c r="R258" t="s">
        <v>70</v>
      </c>
      <c r="S258" t="s">
        <v>317</v>
      </c>
      <c r="T258" t="s">
        <v>71</v>
      </c>
      <c r="U258">
        <v>0</v>
      </c>
      <c r="V258">
        <v>23</v>
      </c>
      <c r="W258">
        <v>0</v>
      </c>
      <c r="X258">
        <v>7</v>
      </c>
      <c r="Y258">
        <v>12</v>
      </c>
      <c r="Z258">
        <f t="shared" si="25"/>
        <v>30</v>
      </c>
    </row>
    <row r="259" spans="1:26" x14ac:dyDescent="0.25">
      <c r="A259" s="10">
        <v>258</v>
      </c>
      <c r="B259" s="10" t="s">
        <v>346</v>
      </c>
      <c r="C259" t="s">
        <v>55</v>
      </c>
      <c r="D259" t="s">
        <v>347</v>
      </c>
      <c r="F259" t="s">
        <v>348</v>
      </c>
      <c r="G259">
        <v>4</v>
      </c>
      <c r="H259">
        <v>60</v>
      </c>
      <c r="I259" s="4">
        <f t="shared" si="26"/>
        <v>3</v>
      </c>
      <c r="J259" s="4">
        <f t="shared" si="27"/>
        <v>15</v>
      </c>
      <c r="K259" t="s">
        <v>75</v>
      </c>
      <c r="L259" s="5">
        <v>45817</v>
      </c>
      <c r="M259">
        <v>1</v>
      </c>
      <c r="N259" t="str">
        <f t="shared" si="28"/>
        <v>2025</v>
      </c>
      <c r="O259" t="str">
        <f t="shared" si="29"/>
        <v>Jun</v>
      </c>
      <c r="P259">
        <v>4</v>
      </c>
      <c r="Q259" t="s">
        <v>60</v>
      </c>
      <c r="S259" t="s">
        <v>62</v>
      </c>
      <c r="T259" t="s">
        <v>318</v>
      </c>
      <c r="U259">
        <v>259</v>
      </c>
      <c r="V259">
        <v>52</v>
      </c>
      <c r="W259">
        <v>0</v>
      </c>
      <c r="X259">
        <v>3</v>
      </c>
      <c r="Y259">
        <v>12</v>
      </c>
      <c r="Z259">
        <f t="shared" si="25"/>
        <v>314</v>
      </c>
    </row>
    <row r="260" spans="1:26" x14ac:dyDescent="0.25">
      <c r="A260">
        <v>259</v>
      </c>
      <c r="B260" t="s">
        <v>346</v>
      </c>
      <c r="C260" t="s">
        <v>55</v>
      </c>
      <c r="D260" t="s">
        <v>347</v>
      </c>
      <c r="F260" t="s">
        <v>348</v>
      </c>
      <c r="G260">
        <v>4</v>
      </c>
      <c r="H260">
        <v>60</v>
      </c>
      <c r="I260" s="4">
        <f t="shared" si="26"/>
        <v>3</v>
      </c>
      <c r="J260" s="4">
        <f t="shared" si="27"/>
        <v>15</v>
      </c>
      <c r="K260" t="s">
        <v>75</v>
      </c>
      <c r="L260" s="5">
        <v>45910</v>
      </c>
      <c r="M260">
        <v>2</v>
      </c>
      <c r="N260" t="str">
        <f t="shared" si="28"/>
        <v>2025</v>
      </c>
      <c r="O260" t="str">
        <f t="shared" si="29"/>
        <v>Sep</v>
      </c>
      <c r="P260">
        <v>4</v>
      </c>
      <c r="Q260" t="s">
        <v>60</v>
      </c>
      <c r="S260" t="s">
        <v>62</v>
      </c>
      <c r="T260" t="s">
        <v>318</v>
      </c>
      <c r="U260">
        <v>259</v>
      </c>
      <c r="V260">
        <v>52</v>
      </c>
      <c r="W260">
        <v>0</v>
      </c>
      <c r="X260">
        <v>3</v>
      </c>
      <c r="Y260">
        <v>12</v>
      </c>
      <c r="Z260">
        <f t="shared" si="25"/>
        <v>314</v>
      </c>
    </row>
    <row r="261" spans="1:26" x14ac:dyDescent="0.25">
      <c r="A261">
        <v>260</v>
      </c>
      <c r="B261" t="s">
        <v>346</v>
      </c>
      <c r="C261" t="s">
        <v>55</v>
      </c>
      <c r="D261" t="s">
        <v>347</v>
      </c>
      <c r="F261" t="s">
        <v>348</v>
      </c>
      <c r="G261">
        <v>4</v>
      </c>
      <c r="H261">
        <v>60</v>
      </c>
      <c r="I261" s="4">
        <f t="shared" si="26"/>
        <v>3</v>
      </c>
      <c r="J261" s="4">
        <f t="shared" si="27"/>
        <v>15</v>
      </c>
      <c r="K261" t="s">
        <v>75</v>
      </c>
      <c r="L261" s="5">
        <v>45999</v>
      </c>
      <c r="M261">
        <v>3</v>
      </c>
      <c r="N261" t="str">
        <f t="shared" si="28"/>
        <v>2025</v>
      </c>
      <c r="O261" t="str">
        <f t="shared" si="29"/>
        <v>Dec</v>
      </c>
      <c r="P261">
        <v>4</v>
      </c>
      <c r="Q261" t="s">
        <v>60</v>
      </c>
      <c r="S261" t="s">
        <v>62</v>
      </c>
      <c r="T261" t="s">
        <v>318</v>
      </c>
      <c r="U261">
        <v>259</v>
      </c>
      <c r="V261">
        <v>52</v>
      </c>
      <c r="W261">
        <v>0</v>
      </c>
      <c r="X261">
        <v>3</v>
      </c>
      <c r="Y261">
        <v>12</v>
      </c>
      <c r="Z261">
        <f t="shared" si="25"/>
        <v>314</v>
      </c>
    </row>
    <row r="262" spans="1:26" x14ac:dyDescent="0.25">
      <c r="A262">
        <v>261</v>
      </c>
      <c r="B262" t="s">
        <v>346</v>
      </c>
      <c r="C262" t="s">
        <v>55</v>
      </c>
      <c r="D262" t="s">
        <v>347</v>
      </c>
      <c r="F262" t="s">
        <v>348</v>
      </c>
      <c r="G262">
        <v>4</v>
      </c>
      <c r="H262">
        <v>60</v>
      </c>
      <c r="I262" s="4">
        <f t="shared" si="26"/>
        <v>3</v>
      </c>
      <c r="J262" s="4">
        <f t="shared" si="27"/>
        <v>15</v>
      </c>
      <c r="K262" t="s">
        <v>75</v>
      </c>
      <c r="L262" s="5">
        <v>46091</v>
      </c>
      <c r="M262">
        <v>4</v>
      </c>
      <c r="N262" t="str">
        <f t="shared" si="28"/>
        <v>2026</v>
      </c>
      <c r="O262" t="str">
        <f t="shared" si="29"/>
        <v>Mar</v>
      </c>
      <c r="P262">
        <v>4</v>
      </c>
      <c r="Q262" t="s">
        <v>60</v>
      </c>
      <c r="S262" t="s">
        <v>62</v>
      </c>
      <c r="T262" t="s">
        <v>318</v>
      </c>
      <c r="U262">
        <v>259</v>
      </c>
      <c r="V262">
        <v>52</v>
      </c>
      <c r="W262">
        <v>0</v>
      </c>
      <c r="X262">
        <v>3</v>
      </c>
      <c r="Y262">
        <v>12</v>
      </c>
      <c r="Z262">
        <f t="shared" si="25"/>
        <v>314</v>
      </c>
    </row>
    <row r="263" spans="1:26" x14ac:dyDescent="0.25">
      <c r="A263">
        <v>262</v>
      </c>
      <c r="B263" t="s">
        <v>349</v>
      </c>
      <c r="C263" t="s">
        <v>102</v>
      </c>
      <c r="D263" t="s">
        <v>350</v>
      </c>
      <c r="E263" t="s">
        <v>57</v>
      </c>
      <c r="F263" t="s">
        <v>351</v>
      </c>
      <c r="G263">
        <v>3</v>
      </c>
      <c r="H263">
        <v>3</v>
      </c>
      <c r="I263" s="4">
        <f t="shared" si="26"/>
        <v>4</v>
      </c>
      <c r="J263" s="4">
        <f t="shared" si="27"/>
        <v>1</v>
      </c>
      <c r="K263" t="s">
        <v>59</v>
      </c>
      <c r="L263" s="5">
        <v>45813</v>
      </c>
      <c r="M263">
        <v>1</v>
      </c>
      <c r="N263" t="str">
        <f t="shared" si="28"/>
        <v>2025</v>
      </c>
      <c r="O263" t="str">
        <f t="shared" si="29"/>
        <v>Jun</v>
      </c>
      <c r="P263">
        <v>3</v>
      </c>
      <c r="Q263" t="s">
        <v>69</v>
      </c>
      <c r="R263" t="s">
        <v>108</v>
      </c>
      <c r="S263" t="s">
        <v>62</v>
      </c>
      <c r="T263" t="s">
        <v>128</v>
      </c>
      <c r="U263">
        <v>8</v>
      </c>
      <c r="V263">
        <v>1</v>
      </c>
      <c r="W263">
        <v>1</v>
      </c>
      <c r="X263">
        <v>1</v>
      </c>
      <c r="Y263">
        <v>12</v>
      </c>
      <c r="Z263">
        <f t="shared" si="25"/>
        <v>11</v>
      </c>
    </row>
    <row r="264" spans="1:26" x14ac:dyDescent="0.25">
      <c r="A264">
        <v>263</v>
      </c>
      <c r="B264" t="s">
        <v>349</v>
      </c>
      <c r="C264" t="s">
        <v>102</v>
      </c>
      <c r="D264" t="s">
        <v>350</v>
      </c>
      <c r="E264" t="s">
        <v>57</v>
      </c>
      <c r="F264" t="s">
        <v>351</v>
      </c>
      <c r="G264">
        <v>3</v>
      </c>
      <c r="H264">
        <v>3</v>
      </c>
      <c r="I264" s="4">
        <f t="shared" si="26"/>
        <v>4</v>
      </c>
      <c r="J264" s="4">
        <f t="shared" si="27"/>
        <v>1</v>
      </c>
      <c r="K264" t="s">
        <v>59</v>
      </c>
      <c r="L264" s="5">
        <v>45931</v>
      </c>
      <c r="M264">
        <v>2</v>
      </c>
      <c r="N264" t="str">
        <f t="shared" si="28"/>
        <v>2025</v>
      </c>
      <c r="O264" t="str">
        <f t="shared" si="29"/>
        <v>Oct</v>
      </c>
      <c r="P264">
        <v>3</v>
      </c>
      <c r="Q264" t="s">
        <v>69</v>
      </c>
      <c r="R264" t="s">
        <v>108</v>
      </c>
      <c r="S264" t="s">
        <v>62</v>
      </c>
      <c r="T264" t="s">
        <v>128</v>
      </c>
      <c r="U264">
        <v>8</v>
      </c>
      <c r="V264">
        <v>1</v>
      </c>
      <c r="W264">
        <v>1</v>
      </c>
      <c r="X264">
        <v>1</v>
      </c>
      <c r="Y264">
        <v>12</v>
      </c>
      <c r="Z264">
        <f t="shared" si="25"/>
        <v>11</v>
      </c>
    </row>
    <row r="265" spans="1:26" x14ac:dyDescent="0.25">
      <c r="A265">
        <v>264</v>
      </c>
      <c r="B265" t="s">
        <v>349</v>
      </c>
      <c r="C265" t="s">
        <v>102</v>
      </c>
      <c r="D265" t="s">
        <v>350</v>
      </c>
      <c r="E265" t="s">
        <v>57</v>
      </c>
      <c r="F265" t="s">
        <v>351</v>
      </c>
      <c r="G265">
        <v>3</v>
      </c>
      <c r="H265">
        <v>3</v>
      </c>
      <c r="I265" s="4">
        <f t="shared" si="26"/>
        <v>4</v>
      </c>
      <c r="J265" s="4">
        <f t="shared" si="27"/>
        <v>1</v>
      </c>
      <c r="K265" t="s">
        <v>59</v>
      </c>
      <c r="L265" s="5">
        <v>46058</v>
      </c>
      <c r="M265">
        <v>3</v>
      </c>
      <c r="N265" t="str">
        <f t="shared" si="28"/>
        <v>2026</v>
      </c>
      <c r="O265" t="str">
        <f t="shared" si="29"/>
        <v>Feb</v>
      </c>
      <c r="P265">
        <v>3</v>
      </c>
      <c r="Q265" t="s">
        <v>69</v>
      </c>
      <c r="R265" t="s">
        <v>108</v>
      </c>
      <c r="S265" t="s">
        <v>62</v>
      </c>
      <c r="T265" t="s">
        <v>128</v>
      </c>
      <c r="U265">
        <v>8</v>
      </c>
      <c r="V265">
        <v>1</v>
      </c>
      <c r="W265">
        <v>1</v>
      </c>
      <c r="X265">
        <v>1</v>
      </c>
      <c r="Y265">
        <v>12</v>
      </c>
      <c r="Z265">
        <f t="shared" si="25"/>
        <v>11</v>
      </c>
    </row>
    <row r="266" spans="1:26" x14ac:dyDescent="0.25">
      <c r="A266">
        <v>265</v>
      </c>
      <c r="B266" t="s">
        <v>352</v>
      </c>
      <c r="C266" t="s">
        <v>88</v>
      </c>
      <c r="D266" t="s">
        <v>353</v>
      </c>
      <c r="E266" t="s">
        <v>90</v>
      </c>
      <c r="F266" t="s">
        <v>354</v>
      </c>
      <c r="G266">
        <v>3</v>
      </c>
      <c r="H266">
        <v>6</v>
      </c>
      <c r="I266" s="4">
        <f t="shared" si="26"/>
        <v>4</v>
      </c>
      <c r="J266" s="4">
        <f t="shared" si="27"/>
        <v>2</v>
      </c>
      <c r="K266" t="s">
        <v>59</v>
      </c>
      <c r="L266" s="5">
        <v>45858</v>
      </c>
      <c r="M266">
        <v>1</v>
      </c>
      <c r="N266" t="str">
        <f t="shared" si="28"/>
        <v>2025</v>
      </c>
      <c r="O266" t="str">
        <f t="shared" si="29"/>
        <v>Jul</v>
      </c>
      <c r="P266">
        <v>3</v>
      </c>
      <c r="Q266" t="s">
        <v>60</v>
      </c>
      <c r="R266" t="s">
        <v>108</v>
      </c>
      <c r="S266" t="s">
        <v>62</v>
      </c>
      <c r="T266" t="s">
        <v>77</v>
      </c>
      <c r="U266">
        <v>18</v>
      </c>
      <c r="V266">
        <v>3</v>
      </c>
      <c r="W266">
        <v>0</v>
      </c>
      <c r="X266">
        <v>0</v>
      </c>
      <c r="Y266">
        <v>12</v>
      </c>
      <c r="Z266">
        <f t="shared" si="25"/>
        <v>21</v>
      </c>
    </row>
    <row r="267" spans="1:26" x14ac:dyDescent="0.25">
      <c r="A267">
        <v>266</v>
      </c>
      <c r="B267" t="s">
        <v>352</v>
      </c>
      <c r="C267" t="s">
        <v>88</v>
      </c>
      <c r="D267" t="s">
        <v>353</v>
      </c>
      <c r="E267" t="s">
        <v>90</v>
      </c>
      <c r="F267" t="s">
        <v>354</v>
      </c>
      <c r="G267">
        <v>3</v>
      </c>
      <c r="H267">
        <v>6</v>
      </c>
      <c r="I267" s="4">
        <f t="shared" si="26"/>
        <v>4</v>
      </c>
      <c r="J267" s="4">
        <f t="shared" si="27"/>
        <v>2</v>
      </c>
      <c r="K267" t="s">
        <v>59</v>
      </c>
      <c r="L267" s="5">
        <v>45966</v>
      </c>
      <c r="M267">
        <v>2</v>
      </c>
      <c r="N267" t="str">
        <f t="shared" si="28"/>
        <v>2025</v>
      </c>
      <c r="O267" t="str">
        <f t="shared" si="29"/>
        <v>Nov</v>
      </c>
      <c r="P267">
        <v>3</v>
      </c>
      <c r="Q267" t="s">
        <v>60</v>
      </c>
      <c r="R267" t="s">
        <v>108</v>
      </c>
      <c r="S267" t="s">
        <v>62</v>
      </c>
      <c r="T267" t="s">
        <v>77</v>
      </c>
      <c r="U267">
        <v>18</v>
      </c>
      <c r="V267">
        <v>3</v>
      </c>
      <c r="W267">
        <v>0</v>
      </c>
      <c r="X267">
        <v>0</v>
      </c>
      <c r="Y267">
        <v>12</v>
      </c>
      <c r="Z267">
        <f t="shared" si="25"/>
        <v>21</v>
      </c>
    </row>
    <row r="268" spans="1:26" x14ac:dyDescent="0.25">
      <c r="A268">
        <v>267</v>
      </c>
      <c r="B268" t="s">
        <v>352</v>
      </c>
      <c r="C268" t="s">
        <v>88</v>
      </c>
      <c r="D268" t="s">
        <v>353</v>
      </c>
      <c r="E268" t="s">
        <v>90</v>
      </c>
      <c r="F268" t="s">
        <v>354</v>
      </c>
      <c r="G268">
        <v>3</v>
      </c>
      <c r="H268">
        <v>6</v>
      </c>
      <c r="I268" s="4">
        <f t="shared" si="26"/>
        <v>4</v>
      </c>
      <c r="J268" s="4">
        <f t="shared" si="27"/>
        <v>2</v>
      </c>
      <c r="K268" t="s">
        <v>59</v>
      </c>
      <c r="L268" s="5">
        <v>46101</v>
      </c>
      <c r="M268">
        <v>3</v>
      </c>
      <c r="N268" t="str">
        <f t="shared" si="28"/>
        <v>2026</v>
      </c>
      <c r="O268" t="str">
        <f t="shared" si="29"/>
        <v>Mar</v>
      </c>
      <c r="P268">
        <v>3</v>
      </c>
      <c r="Q268" t="s">
        <v>60</v>
      </c>
      <c r="R268" t="s">
        <v>108</v>
      </c>
      <c r="S268" t="s">
        <v>62</v>
      </c>
      <c r="T268" t="s">
        <v>77</v>
      </c>
      <c r="U268">
        <v>18</v>
      </c>
      <c r="V268">
        <v>3</v>
      </c>
      <c r="W268">
        <v>0</v>
      </c>
      <c r="X268">
        <v>0</v>
      </c>
      <c r="Y268">
        <v>12</v>
      </c>
      <c r="Z268">
        <f t="shared" si="25"/>
        <v>21</v>
      </c>
    </row>
    <row r="269" spans="1:26" x14ac:dyDescent="0.25">
      <c r="A269">
        <v>268</v>
      </c>
      <c r="B269" t="s">
        <v>355</v>
      </c>
      <c r="C269" t="s">
        <v>102</v>
      </c>
      <c r="D269" t="s">
        <v>356</v>
      </c>
      <c r="E269" t="s">
        <v>57</v>
      </c>
      <c r="F269" t="s">
        <v>351</v>
      </c>
      <c r="G269">
        <v>3</v>
      </c>
      <c r="H269">
        <v>3</v>
      </c>
      <c r="I269" s="4">
        <f t="shared" si="26"/>
        <v>4</v>
      </c>
      <c r="J269" s="4">
        <f t="shared" si="27"/>
        <v>1</v>
      </c>
      <c r="K269" t="s">
        <v>59</v>
      </c>
      <c r="L269" s="5">
        <v>45809</v>
      </c>
      <c r="M269">
        <v>1</v>
      </c>
      <c r="N269" t="str">
        <f t="shared" si="28"/>
        <v>2025</v>
      </c>
      <c r="O269" t="str">
        <f t="shared" si="29"/>
        <v>Jun</v>
      </c>
      <c r="P269">
        <v>3</v>
      </c>
      <c r="Q269" t="s">
        <v>69</v>
      </c>
      <c r="R269" t="s">
        <v>108</v>
      </c>
      <c r="S269" t="s">
        <v>62</v>
      </c>
      <c r="T269" t="s">
        <v>357</v>
      </c>
      <c r="U269">
        <v>5</v>
      </c>
      <c r="V269">
        <v>1</v>
      </c>
      <c r="W269">
        <v>1</v>
      </c>
      <c r="X269">
        <v>1</v>
      </c>
      <c r="Y269">
        <v>12</v>
      </c>
      <c r="Z269">
        <f t="shared" si="25"/>
        <v>8</v>
      </c>
    </row>
    <row r="270" spans="1:26" x14ac:dyDescent="0.25">
      <c r="A270">
        <v>269</v>
      </c>
      <c r="B270" t="s">
        <v>355</v>
      </c>
      <c r="C270" t="s">
        <v>102</v>
      </c>
      <c r="D270" t="s">
        <v>356</v>
      </c>
      <c r="E270" t="s">
        <v>57</v>
      </c>
      <c r="F270" t="s">
        <v>351</v>
      </c>
      <c r="G270">
        <v>3</v>
      </c>
      <c r="H270">
        <v>3</v>
      </c>
      <c r="I270" s="4">
        <f t="shared" si="26"/>
        <v>4</v>
      </c>
      <c r="J270" s="4">
        <f t="shared" si="27"/>
        <v>1</v>
      </c>
      <c r="K270" t="s">
        <v>59</v>
      </c>
      <c r="L270" s="5">
        <v>45962</v>
      </c>
      <c r="M270">
        <v>2</v>
      </c>
      <c r="N270" t="str">
        <f t="shared" si="28"/>
        <v>2025</v>
      </c>
      <c r="O270" t="str">
        <f t="shared" si="29"/>
        <v>Nov</v>
      </c>
      <c r="P270">
        <v>3</v>
      </c>
      <c r="Q270" t="s">
        <v>69</v>
      </c>
      <c r="R270" t="s">
        <v>108</v>
      </c>
      <c r="S270" t="s">
        <v>62</v>
      </c>
      <c r="T270" t="s">
        <v>357</v>
      </c>
      <c r="U270">
        <v>5</v>
      </c>
      <c r="V270">
        <v>1</v>
      </c>
      <c r="W270">
        <v>1</v>
      </c>
      <c r="X270">
        <v>1</v>
      </c>
      <c r="Y270">
        <v>12</v>
      </c>
      <c r="Z270">
        <f t="shared" si="25"/>
        <v>8</v>
      </c>
    </row>
    <row r="271" spans="1:26" x14ac:dyDescent="0.25">
      <c r="A271">
        <v>270</v>
      </c>
      <c r="B271" t="s">
        <v>355</v>
      </c>
      <c r="C271" t="s">
        <v>102</v>
      </c>
      <c r="D271" t="s">
        <v>356</v>
      </c>
      <c r="E271" t="s">
        <v>57</v>
      </c>
      <c r="F271" t="s">
        <v>351</v>
      </c>
      <c r="G271">
        <v>3</v>
      </c>
      <c r="H271">
        <v>3</v>
      </c>
      <c r="I271" s="4">
        <f t="shared" si="26"/>
        <v>4</v>
      </c>
      <c r="J271" s="4">
        <f t="shared" si="27"/>
        <v>1</v>
      </c>
      <c r="K271" t="s">
        <v>59</v>
      </c>
      <c r="L271" s="5">
        <v>46113</v>
      </c>
      <c r="M271">
        <v>3</v>
      </c>
      <c r="N271" t="str">
        <f t="shared" si="28"/>
        <v>2026</v>
      </c>
      <c r="O271" t="str">
        <f t="shared" si="29"/>
        <v>Apr</v>
      </c>
      <c r="P271">
        <v>3</v>
      </c>
      <c r="Q271" t="s">
        <v>69</v>
      </c>
      <c r="R271" t="s">
        <v>108</v>
      </c>
      <c r="S271" t="s">
        <v>62</v>
      </c>
      <c r="T271" t="s">
        <v>357</v>
      </c>
      <c r="U271">
        <v>5</v>
      </c>
      <c r="V271">
        <v>1</v>
      </c>
      <c r="W271">
        <v>1</v>
      </c>
      <c r="X271">
        <v>1</v>
      </c>
      <c r="Y271">
        <v>12</v>
      </c>
      <c r="Z271">
        <f t="shared" si="25"/>
        <v>8</v>
      </c>
    </row>
    <row r="272" spans="1:26" x14ac:dyDescent="0.25">
      <c r="A272" s="10">
        <v>271</v>
      </c>
      <c r="B272" s="10" t="s">
        <v>358</v>
      </c>
      <c r="C272" t="s">
        <v>88</v>
      </c>
      <c r="D272" t="s">
        <v>359</v>
      </c>
      <c r="E272" t="s">
        <v>90</v>
      </c>
      <c r="F272" t="s">
        <v>292</v>
      </c>
      <c r="G272">
        <v>4</v>
      </c>
      <c r="H272">
        <v>4</v>
      </c>
      <c r="I272" s="4">
        <f t="shared" si="26"/>
        <v>3</v>
      </c>
      <c r="J272" s="4">
        <f t="shared" si="27"/>
        <v>1</v>
      </c>
      <c r="K272" t="s">
        <v>75</v>
      </c>
      <c r="L272" s="5">
        <v>45801</v>
      </c>
      <c r="M272">
        <v>1</v>
      </c>
      <c r="N272" t="str">
        <f t="shared" si="28"/>
        <v>2025</v>
      </c>
      <c r="O272" t="str">
        <f t="shared" si="29"/>
        <v>May</v>
      </c>
      <c r="P272">
        <v>4</v>
      </c>
      <c r="R272" t="s">
        <v>108</v>
      </c>
      <c r="S272" t="s">
        <v>317</v>
      </c>
      <c r="T272" t="s">
        <v>71</v>
      </c>
      <c r="U272">
        <v>10</v>
      </c>
      <c r="V272">
        <v>2</v>
      </c>
      <c r="W272">
        <v>0</v>
      </c>
      <c r="X272">
        <v>1</v>
      </c>
      <c r="Y272">
        <v>12</v>
      </c>
      <c r="Z272">
        <f t="shared" si="25"/>
        <v>13</v>
      </c>
    </row>
    <row r="273" spans="1:26" x14ac:dyDescent="0.25">
      <c r="A273">
        <v>272</v>
      </c>
      <c r="B273" t="s">
        <v>358</v>
      </c>
      <c r="C273" t="s">
        <v>88</v>
      </c>
      <c r="D273" t="s">
        <v>359</v>
      </c>
      <c r="E273" t="s">
        <v>90</v>
      </c>
      <c r="F273" t="s">
        <v>292</v>
      </c>
      <c r="G273">
        <v>4</v>
      </c>
      <c r="H273">
        <v>4</v>
      </c>
      <c r="I273" s="4">
        <f t="shared" si="26"/>
        <v>3</v>
      </c>
      <c r="J273" s="4">
        <f t="shared" si="27"/>
        <v>1</v>
      </c>
      <c r="K273" t="s">
        <v>75</v>
      </c>
      <c r="L273" s="5">
        <v>45893</v>
      </c>
      <c r="M273">
        <v>2</v>
      </c>
      <c r="N273" t="str">
        <f t="shared" si="28"/>
        <v>2025</v>
      </c>
      <c r="O273" t="str">
        <f t="shared" si="29"/>
        <v>Aug</v>
      </c>
      <c r="P273">
        <v>4</v>
      </c>
      <c r="R273" t="s">
        <v>108</v>
      </c>
      <c r="S273" t="s">
        <v>317</v>
      </c>
      <c r="T273" t="s">
        <v>71</v>
      </c>
      <c r="U273">
        <v>10</v>
      </c>
      <c r="V273">
        <v>2</v>
      </c>
      <c r="W273">
        <v>0</v>
      </c>
      <c r="X273">
        <v>1</v>
      </c>
      <c r="Y273">
        <v>12</v>
      </c>
      <c r="Z273">
        <f t="shared" si="25"/>
        <v>13</v>
      </c>
    </row>
    <row r="274" spans="1:26" x14ac:dyDescent="0.25">
      <c r="A274">
        <v>273</v>
      </c>
      <c r="B274" t="s">
        <v>358</v>
      </c>
      <c r="C274" t="s">
        <v>88</v>
      </c>
      <c r="D274" t="s">
        <v>359</v>
      </c>
      <c r="E274" t="s">
        <v>90</v>
      </c>
      <c r="F274" t="s">
        <v>292</v>
      </c>
      <c r="G274">
        <v>4</v>
      </c>
      <c r="H274">
        <v>4</v>
      </c>
      <c r="I274" s="4">
        <f t="shared" si="26"/>
        <v>3</v>
      </c>
      <c r="J274" s="4">
        <f t="shared" si="27"/>
        <v>1</v>
      </c>
      <c r="K274" t="s">
        <v>75</v>
      </c>
      <c r="L274" s="5">
        <v>45985</v>
      </c>
      <c r="M274">
        <v>3</v>
      </c>
      <c r="N274" t="str">
        <f t="shared" si="28"/>
        <v>2025</v>
      </c>
      <c r="O274" t="str">
        <f t="shared" si="29"/>
        <v>Nov</v>
      </c>
      <c r="P274">
        <v>4</v>
      </c>
      <c r="R274" t="s">
        <v>108</v>
      </c>
      <c r="S274" t="s">
        <v>317</v>
      </c>
      <c r="T274" t="s">
        <v>71</v>
      </c>
      <c r="U274">
        <v>10</v>
      </c>
      <c r="V274">
        <v>2</v>
      </c>
      <c r="W274">
        <v>0</v>
      </c>
      <c r="X274">
        <v>1</v>
      </c>
      <c r="Y274">
        <v>12</v>
      </c>
      <c r="Z274">
        <f t="shared" si="25"/>
        <v>13</v>
      </c>
    </row>
    <row r="275" spans="1:26" x14ac:dyDescent="0.25">
      <c r="A275">
        <v>274</v>
      </c>
      <c r="B275" t="s">
        <v>358</v>
      </c>
      <c r="C275" t="s">
        <v>88</v>
      </c>
      <c r="D275" t="s">
        <v>359</v>
      </c>
      <c r="E275" t="s">
        <v>90</v>
      </c>
      <c r="F275" t="s">
        <v>292</v>
      </c>
      <c r="G275">
        <v>4</v>
      </c>
      <c r="H275">
        <v>4</v>
      </c>
      <c r="I275" s="4">
        <f t="shared" si="26"/>
        <v>3</v>
      </c>
      <c r="J275" s="4">
        <f t="shared" si="27"/>
        <v>1</v>
      </c>
      <c r="K275" t="s">
        <v>75</v>
      </c>
      <c r="L275" s="5">
        <v>46077</v>
      </c>
      <c r="M275">
        <v>4</v>
      </c>
      <c r="N275" t="str">
        <f t="shared" si="28"/>
        <v>2026</v>
      </c>
      <c r="O275" t="str">
        <f t="shared" si="29"/>
        <v>Feb</v>
      </c>
      <c r="P275">
        <v>4</v>
      </c>
      <c r="R275" t="s">
        <v>108</v>
      </c>
      <c r="S275" t="s">
        <v>317</v>
      </c>
      <c r="T275" t="s">
        <v>71</v>
      </c>
      <c r="U275">
        <v>10</v>
      </c>
      <c r="V275">
        <v>2</v>
      </c>
      <c r="W275">
        <v>0</v>
      </c>
      <c r="X275">
        <v>1</v>
      </c>
      <c r="Y275">
        <v>12</v>
      </c>
      <c r="Z275">
        <f t="shared" si="25"/>
        <v>13</v>
      </c>
    </row>
    <row r="276" spans="1:26" x14ac:dyDescent="0.25">
      <c r="A276">
        <v>275</v>
      </c>
      <c r="B276" t="s">
        <v>360</v>
      </c>
      <c r="C276" t="s">
        <v>102</v>
      </c>
      <c r="D276" t="s">
        <v>361</v>
      </c>
      <c r="E276" t="s">
        <v>57</v>
      </c>
      <c r="F276" t="s">
        <v>362</v>
      </c>
      <c r="G276">
        <v>3</v>
      </c>
      <c r="H276">
        <v>3</v>
      </c>
      <c r="I276" s="4">
        <f t="shared" si="26"/>
        <v>4</v>
      </c>
      <c r="J276" s="4">
        <f t="shared" si="27"/>
        <v>1</v>
      </c>
      <c r="K276" t="s">
        <v>59</v>
      </c>
      <c r="L276" s="5">
        <v>45833</v>
      </c>
      <c r="M276">
        <v>1</v>
      </c>
      <c r="N276" t="str">
        <f t="shared" si="28"/>
        <v>2025</v>
      </c>
      <c r="O276" t="str">
        <f t="shared" si="29"/>
        <v>Jun</v>
      </c>
      <c r="P276">
        <v>3</v>
      </c>
      <c r="Q276" t="s">
        <v>69</v>
      </c>
      <c r="R276" t="s">
        <v>108</v>
      </c>
      <c r="S276" t="s">
        <v>62</v>
      </c>
      <c r="T276" t="s">
        <v>311</v>
      </c>
      <c r="U276">
        <v>9</v>
      </c>
      <c r="V276">
        <v>1</v>
      </c>
      <c r="W276">
        <v>1</v>
      </c>
      <c r="X276">
        <v>1</v>
      </c>
      <c r="Y276">
        <v>12</v>
      </c>
      <c r="Z276">
        <f t="shared" si="25"/>
        <v>12</v>
      </c>
    </row>
    <row r="277" spans="1:26" x14ac:dyDescent="0.25">
      <c r="A277">
        <v>276</v>
      </c>
      <c r="B277" t="s">
        <v>360</v>
      </c>
      <c r="C277" t="s">
        <v>102</v>
      </c>
      <c r="D277" t="s">
        <v>361</v>
      </c>
      <c r="E277" t="s">
        <v>57</v>
      </c>
      <c r="F277" t="s">
        <v>362</v>
      </c>
      <c r="G277">
        <v>3</v>
      </c>
      <c r="H277">
        <v>3</v>
      </c>
      <c r="I277" s="4">
        <f t="shared" si="26"/>
        <v>4</v>
      </c>
      <c r="J277" s="4">
        <f t="shared" si="27"/>
        <v>1</v>
      </c>
      <c r="K277" t="s">
        <v>59</v>
      </c>
      <c r="L277" s="5">
        <v>45937</v>
      </c>
      <c r="M277">
        <v>2</v>
      </c>
      <c r="N277" t="str">
        <f t="shared" si="28"/>
        <v>2025</v>
      </c>
      <c r="O277" t="str">
        <f t="shared" si="29"/>
        <v>Oct</v>
      </c>
      <c r="P277">
        <v>3</v>
      </c>
      <c r="Q277" t="s">
        <v>69</v>
      </c>
      <c r="R277" t="s">
        <v>108</v>
      </c>
      <c r="S277" t="s">
        <v>62</v>
      </c>
      <c r="T277" t="s">
        <v>311</v>
      </c>
      <c r="U277">
        <v>9</v>
      </c>
      <c r="V277">
        <v>1</v>
      </c>
      <c r="W277">
        <v>1</v>
      </c>
      <c r="X277">
        <v>1</v>
      </c>
      <c r="Y277">
        <v>12</v>
      </c>
      <c r="Z277">
        <f t="shared" si="25"/>
        <v>12</v>
      </c>
    </row>
    <row r="278" spans="1:26" x14ac:dyDescent="0.25">
      <c r="A278">
        <v>277</v>
      </c>
      <c r="B278" t="s">
        <v>360</v>
      </c>
      <c r="C278" t="s">
        <v>102</v>
      </c>
      <c r="D278" t="s">
        <v>361</v>
      </c>
      <c r="E278" t="s">
        <v>57</v>
      </c>
      <c r="F278" t="s">
        <v>362</v>
      </c>
      <c r="G278">
        <v>3</v>
      </c>
      <c r="H278">
        <v>3</v>
      </c>
      <c r="I278" s="4">
        <f t="shared" si="26"/>
        <v>4</v>
      </c>
      <c r="J278" s="4">
        <f t="shared" si="27"/>
        <v>1</v>
      </c>
      <c r="K278" t="s">
        <v>59</v>
      </c>
      <c r="L278" s="5">
        <v>46067</v>
      </c>
      <c r="M278">
        <v>3</v>
      </c>
      <c r="N278" t="str">
        <f t="shared" si="28"/>
        <v>2026</v>
      </c>
      <c r="O278" t="str">
        <f t="shared" si="29"/>
        <v>Feb</v>
      </c>
      <c r="P278">
        <v>3</v>
      </c>
      <c r="Q278" t="s">
        <v>69</v>
      </c>
      <c r="R278" t="s">
        <v>108</v>
      </c>
      <c r="S278" t="s">
        <v>62</v>
      </c>
      <c r="T278" t="s">
        <v>311</v>
      </c>
      <c r="U278">
        <v>9</v>
      </c>
      <c r="V278">
        <v>1</v>
      </c>
      <c r="W278">
        <v>1</v>
      </c>
      <c r="X278">
        <v>1</v>
      </c>
      <c r="Y278">
        <v>12</v>
      </c>
      <c r="Z278">
        <f t="shared" si="25"/>
        <v>12</v>
      </c>
    </row>
    <row r="279" spans="1:26" x14ac:dyDescent="0.25">
      <c r="A279">
        <v>278</v>
      </c>
      <c r="B279" t="s">
        <v>363</v>
      </c>
      <c r="C279" t="s">
        <v>102</v>
      </c>
      <c r="D279" t="s">
        <v>364</v>
      </c>
      <c r="E279" t="s">
        <v>57</v>
      </c>
      <c r="F279" t="s">
        <v>365</v>
      </c>
      <c r="G279">
        <v>3</v>
      </c>
      <c r="H279">
        <v>3</v>
      </c>
      <c r="I279" s="4">
        <f t="shared" si="26"/>
        <v>4</v>
      </c>
      <c r="J279" s="4">
        <f t="shared" si="27"/>
        <v>1</v>
      </c>
      <c r="K279" t="s">
        <v>59</v>
      </c>
      <c r="L279" s="5">
        <v>45818</v>
      </c>
      <c r="M279">
        <v>1</v>
      </c>
      <c r="N279" t="str">
        <f t="shared" si="28"/>
        <v>2025</v>
      </c>
      <c r="O279" t="str">
        <f t="shared" si="29"/>
        <v>Jun</v>
      </c>
      <c r="P279">
        <v>3</v>
      </c>
      <c r="Q279" t="s">
        <v>69</v>
      </c>
      <c r="R279" t="s">
        <v>108</v>
      </c>
      <c r="S279" t="s">
        <v>62</v>
      </c>
      <c r="T279" t="s">
        <v>311</v>
      </c>
      <c r="U279">
        <v>5</v>
      </c>
      <c r="V279">
        <v>1</v>
      </c>
      <c r="W279">
        <v>1</v>
      </c>
      <c r="X279">
        <v>1</v>
      </c>
      <c r="Y279">
        <v>12</v>
      </c>
      <c r="Z279">
        <f t="shared" si="25"/>
        <v>8</v>
      </c>
    </row>
    <row r="280" spans="1:26" x14ac:dyDescent="0.25">
      <c r="A280">
        <v>279</v>
      </c>
      <c r="B280" t="s">
        <v>363</v>
      </c>
      <c r="C280" t="s">
        <v>102</v>
      </c>
      <c r="D280" t="s">
        <v>364</v>
      </c>
      <c r="E280" t="s">
        <v>57</v>
      </c>
      <c r="F280" t="s">
        <v>365</v>
      </c>
      <c r="G280">
        <v>3</v>
      </c>
      <c r="H280">
        <v>3</v>
      </c>
      <c r="I280" s="4">
        <f t="shared" si="26"/>
        <v>4</v>
      </c>
      <c r="J280" s="4">
        <f t="shared" si="27"/>
        <v>1</v>
      </c>
      <c r="K280" t="s">
        <v>59</v>
      </c>
      <c r="L280" s="5">
        <v>45940</v>
      </c>
      <c r="M280">
        <v>2</v>
      </c>
      <c r="N280" t="str">
        <f t="shared" si="28"/>
        <v>2025</v>
      </c>
      <c r="O280" t="str">
        <f t="shared" si="29"/>
        <v>Oct</v>
      </c>
      <c r="P280">
        <v>3</v>
      </c>
      <c r="Q280" t="s">
        <v>69</v>
      </c>
      <c r="R280" t="s">
        <v>108</v>
      </c>
      <c r="S280" t="s">
        <v>62</v>
      </c>
      <c r="T280" t="s">
        <v>311</v>
      </c>
      <c r="U280">
        <v>5</v>
      </c>
      <c r="V280">
        <v>1</v>
      </c>
      <c r="W280">
        <v>1</v>
      </c>
      <c r="X280">
        <v>1</v>
      </c>
      <c r="Y280">
        <v>12</v>
      </c>
      <c r="Z280">
        <f t="shared" si="25"/>
        <v>8</v>
      </c>
    </row>
    <row r="281" spans="1:26" x14ac:dyDescent="0.25">
      <c r="A281">
        <v>280</v>
      </c>
      <c r="B281" t="s">
        <v>363</v>
      </c>
      <c r="C281" t="s">
        <v>102</v>
      </c>
      <c r="D281" t="s">
        <v>364</v>
      </c>
      <c r="E281" t="s">
        <v>57</v>
      </c>
      <c r="F281" t="s">
        <v>365</v>
      </c>
      <c r="G281">
        <v>3</v>
      </c>
      <c r="H281">
        <v>3</v>
      </c>
      <c r="I281" s="4">
        <f t="shared" si="26"/>
        <v>4</v>
      </c>
      <c r="J281" s="4">
        <f t="shared" si="27"/>
        <v>1</v>
      </c>
      <c r="K281" t="s">
        <v>59</v>
      </c>
      <c r="L281" s="5">
        <v>46063</v>
      </c>
      <c r="M281">
        <v>3</v>
      </c>
      <c r="N281" t="str">
        <f t="shared" si="28"/>
        <v>2026</v>
      </c>
      <c r="O281" t="str">
        <f t="shared" si="29"/>
        <v>Feb</v>
      </c>
      <c r="P281">
        <v>3</v>
      </c>
      <c r="Q281" t="s">
        <v>69</v>
      </c>
      <c r="R281" t="s">
        <v>108</v>
      </c>
      <c r="S281" t="s">
        <v>62</v>
      </c>
      <c r="T281" t="s">
        <v>311</v>
      </c>
      <c r="U281">
        <v>5</v>
      </c>
      <c r="V281">
        <v>1</v>
      </c>
      <c r="W281">
        <v>1</v>
      </c>
      <c r="X281">
        <v>1</v>
      </c>
      <c r="Y281">
        <v>12</v>
      </c>
      <c r="Z281">
        <f t="shared" si="25"/>
        <v>8</v>
      </c>
    </row>
    <row r="282" spans="1:26" x14ac:dyDescent="0.25">
      <c r="A282">
        <v>281</v>
      </c>
      <c r="B282" t="s">
        <v>366</v>
      </c>
      <c r="C282" t="s">
        <v>88</v>
      </c>
      <c r="D282" t="s">
        <v>367</v>
      </c>
      <c r="E282" t="s">
        <v>90</v>
      </c>
      <c r="F282" t="s">
        <v>345</v>
      </c>
      <c r="G282">
        <v>4</v>
      </c>
      <c r="H282">
        <v>4</v>
      </c>
      <c r="I282" s="4">
        <f t="shared" si="26"/>
        <v>3</v>
      </c>
      <c r="J282" s="4">
        <f t="shared" si="27"/>
        <v>1</v>
      </c>
      <c r="K282" t="s">
        <v>75</v>
      </c>
      <c r="L282" s="5">
        <v>45834</v>
      </c>
      <c r="M282">
        <v>1</v>
      </c>
      <c r="N282" t="str">
        <f t="shared" si="28"/>
        <v>2025</v>
      </c>
      <c r="O282" t="str">
        <f t="shared" si="29"/>
        <v>Jun</v>
      </c>
      <c r="P282">
        <v>4</v>
      </c>
      <c r="R282" t="s">
        <v>368</v>
      </c>
      <c r="S282" t="s">
        <v>317</v>
      </c>
      <c r="T282" t="s">
        <v>71</v>
      </c>
      <c r="U282">
        <v>21</v>
      </c>
      <c r="V282">
        <v>4</v>
      </c>
      <c r="W282">
        <v>0</v>
      </c>
      <c r="X282">
        <v>1</v>
      </c>
      <c r="Y282">
        <v>12</v>
      </c>
      <c r="Z282">
        <f t="shared" si="25"/>
        <v>26</v>
      </c>
    </row>
    <row r="283" spans="1:26" x14ac:dyDescent="0.25">
      <c r="A283">
        <v>282</v>
      </c>
      <c r="B283" t="s">
        <v>366</v>
      </c>
      <c r="C283" t="s">
        <v>88</v>
      </c>
      <c r="D283" t="s">
        <v>367</v>
      </c>
      <c r="E283" t="s">
        <v>90</v>
      </c>
      <c r="F283" t="s">
        <v>345</v>
      </c>
      <c r="G283">
        <v>4</v>
      </c>
      <c r="H283">
        <v>4</v>
      </c>
      <c r="I283" s="4">
        <f t="shared" si="26"/>
        <v>3</v>
      </c>
      <c r="J283" s="4">
        <f t="shared" si="27"/>
        <v>1</v>
      </c>
      <c r="K283" t="s">
        <v>75</v>
      </c>
      <c r="L283" s="5">
        <v>45928</v>
      </c>
      <c r="M283">
        <v>2</v>
      </c>
      <c r="N283" t="str">
        <f t="shared" si="28"/>
        <v>2025</v>
      </c>
      <c r="O283" t="str">
        <f t="shared" si="29"/>
        <v>Sep</v>
      </c>
      <c r="P283">
        <v>4</v>
      </c>
      <c r="R283" t="s">
        <v>368</v>
      </c>
      <c r="S283" t="s">
        <v>317</v>
      </c>
      <c r="T283" t="s">
        <v>71</v>
      </c>
      <c r="U283">
        <v>21</v>
      </c>
      <c r="V283">
        <v>4</v>
      </c>
      <c r="W283">
        <v>0</v>
      </c>
      <c r="X283">
        <v>1</v>
      </c>
      <c r="Y283">
        <v>12</v>
      </c>
      <c r="Z283">
        <f t="shared" si="25"/>
        <v>26</v>
      </c>
    </row>
    <row r="284" spans="1:26" x14ac:dyDescent="0.25">
      <c r="A284">
        <v>283</v>
      </c>
      <c r="B284" t="s">
        <v>366</v>
      </c>
      <c r="C284" t="s">
        <v>88</v>
      </c>
      <c r="D284" t="s">
        <v>367</v>
      </c>
      <c r="E284" t="s">
        <v>90</v>
      </c>
      <c r="F284" t="s">
        <v>345</v>
      </c>
      <c r="G284">
        <v>4</v>
      </c>
      <c r="H284">
        <v>4</v>
      </c>
      <c r="I284" s="4">
        <f t="shared" si="26"/>
        <v>3</v>
      </c>
      <c r="J284" s="4">
        <f t="shared" si="27"/>
        <v>1</v>
      </c>
      <c r="K284" t="s">
        <v>75</v>
      </c>
      <c r="L284" s="5">
        <v>46013</v>
      </c>
      <c r="M284">
        <v>3</v>
      </c>
      <c r="N284" t="str">
        <f t="shared" si="28"/>
        <v>2025</v>
      </c>
      <c r="O284" t="str">
        <f t="shared" si="29"/>
        <v>Dec</v>
      </c>
      <c r="P284">
        <v>4</v>
      </c>
      <c r="R284" t="s">
        <v>368</v>
      </c>
      <c r="S284" t="s">
        <v>317</v>
      </c>
      <c r="T284" t="s">
        <v>71</v>
      </c>
      <c r="U284">
        <v>21</v>
      </c>
      <c r="V284">
        <v>4</v>
      </c>
      <c r="W284">
        <v>0</v>
      </c>
      <c r="X284">
        <v>1</v>
      </c>
      <c r="Y284">
        <v>12</v>
      </c>
      <c r="Z284">
        <f t="shared" si="25"/>
        <v>26</v>
      </c>
    </row>
    <row r="285" spans="1:26" x14ac:dyDescent="0.25">
      <c r="A285">
        <v>284</v>
      </c>
      <c r="B285" t="s">
        <v>366</v>
      </c>
      <c r="C285" t="s">
        <v>88</v>
      </c>
      <c r="D285" t="s">
        <v>367</v>
      </c>
      <c r="E285" t="s">
        <v>90</v>
      </c>
      <c r="F285" t="s">
        <v>345</v>
      </c>
      <c r="G285">
        <v>4</v>
      </c>
      <c r="H285">
        <v>4</v>
      </c>
      <c r="I285" s="4">
        <f t="shared" si="26"/>
        <v>3</v>
      </c>
      <c r="J285" s="4">
        <f t="shared" si="27"/>
        <v>1</v>
      </c>
      <c r="K285" t="s">
        <v>75</v>
      </c>
      <c r="L285" s="5">
        <v>46111</v>
      </c>
      <c r="M285">
        <v>4</v>
      </c>
      <c r="N285" t="str">
        <f t="shared" si="28"/>
        <v>2026</v>
      </c>
      <c r="O285" t="str">
        <f t="shared" si="29"/>
        <v>Mar</v>
      </c>
      <c r="P285">
        <v>4</v>
      </c>
      <c r="R285" t="s">
        <v>368</v>
      </c>
      <c r="S285" t="s">
        <v>317</v>
      </c>
      <c r="T285" t="s">
        <v>71</v>
      </c>
      <c r="U285">
        <v>21</v>
      </c>
      <c r="V285">
        <v>4</v>
      </c>
      <c r="W285">
        <v>0</v>
      </c>
      <c r="X285">
        <v>1</v>
      </c>
      <c r="Y285">
        <v>12</v>
      </c>
      <c r="Z285">
        <f t="shared" si="25"/>
        <v>26</v>
      </c>
    </row>
    <row r="286" spans="1:26" x14ac:dyDescent="0.25">
      <c r="A286">
        <v>285</v>
      </c>
      <c r="B286" t="s">
        <v>369</v>
      </c>
      <c r="C286" t="s">
        <v>102</v>
      </c>
      <c r="D286" t="s">
        <v>370</v>
      </c>
      <c r="E286" t="s">
        <v>57</v>
      </c>
      <c r="F286" t="s">
        <v>371</v>
      </c>
      <c r="G286">
        <v>3</v>
      </c>
      <c r="H286">
        <v>3</v>
      </c>
      <c r="I286" s="4">
        <f t="shared" si="26"/>
        <v>4</v>
      </c>
      <c r="J286" s="4">
        <f t="shared" si="27"/>
        <v>1</v>
      </c>
      <c r="K286" t="s">
        <v>59</v>
      </c>
      <c r="L286" s="5">
        <v>45825</v>
      </c>
      <c r="M286">
        <v>1</v>
      </c>
      <c r="N286" t="str">
        <f t="shared" si="28"/>
        <v>2025</v>
      </c>
      <c r="O286" t="str">
        <f t="shared" si="29"/>
        <v>Jun</v>
      </c>
      <c r="P286">
        <v>3</v>
      </c>
      <c r="Q286" t="s">
        <v>69</v>
      </c>
      <c r="R286" t="s">
        <v>108</v>
      </c>
      <c r="S286" t="s">
        <v>62</v>
      </c>
      <c r="T286" t="s">
        <v>372</v>
      </c>
      <c r="U286">
        <v>8</v>
      </c>
      <c r="V286">
        <v>1</v>
      </c>
      <c r="W286">
        <v>1</v>
      </c>
      <c r="X286">
        <v>1</v>
      </c>
      <c r="Y286">
        <v>12</v>
      </c>
      <c r="Z286">
        <f t="shared" si="25"/>
        <v>11</v>
      </c>
    </row>
    <row r="287" spans="1:26" x14ac:dyDescent="0.25">
      <c r="A287">
        <v>286</v>
      </c>
      <c r="B287" t="s">
        <v>369</v>
      </c>
      <c r="C287" t="s">
        <v>102</v>
      </c>
      <c r="D287" t="s">
        <v>370</v>
      </c>
      <c r="E287" t="s">
        <v>57</v>
      </c>
      <c r="F287" t="s">
        <v>371</v>
      </c>
      <c r="G287">
        <v>3</v>
      </c>
      <c r="H287">
        <v>3</v>
      </c>
      <c r="I287" s="4">
        <f t="shared" si="26"/>
        <v>4</v>
      </c>
      <c r="J287" s="4">
        <f t="shared" si="27"/>
        <v>1</v>
      </c>
      <c r="K287" t="s">
        <v>59</v>
      </c>
      <c r="L287" s="5">
        <v>45938</v>
      </c>
      <c r="M287">
        <v>2</v>
      </c>
      <c r="N287" t="str">
        <f t="shared" si="28"/>
        <v>2025</v>
      </c>
      <c r="O287" t="str">
        <f t="shared" si="29"/>
        <v>Oct</v>
      </c>
      <c r="P287">
        <v>3</v>
      </c>
      <c r="Q287" t="s">
        <v>69</v>
      </c>
      <c r="R287" t="s">
        <v>108</v>
      </c>
      <c r="S287" t="s">
        <v>62</v>
      </c>
      <c r="T287" t="s">
        <v>372</v>
      </c>
      <c r="U287">
        <v>8</v>
      </c>
      <c r="V287">
        <v>1</v>
      </c>
      <c r="W287">
        <v>1</v>
      </c>
      <c r="X287">
        <v>1</v>
      </c>
      <c r="Y287">
        <v>12</v>
      </c>
      <c r="Z287">
        <f t="shared" si="25"/>
        <v>11</v>
      </c>
    </row>
    <row r="288" spans="1:26" x14ac:dyDescent="0.25">
      <c r="A288">
        <v>287</v>
      </c>
      <c r="B288" t="s">
        <v>369</v>
      </c>
      <c r="C288" t="s">
        <v>102</v>
      </c>
      <c r="D288" t="s">
        <v>370</v>
      </c>
      <c r="E288" t="s">
        <v>57</v>
      </c>
      <c r="F288" t="s">
        <v>371</v>
      </c>
      <c r="G288">
        <v>3</v>
      </c>
      <c r="H288">
        <v>3</v>
      </c>
      <c r="I288" s="4">
        <f t="shared" si="26"/>
        <v>4</v>
      </c>
      <c r="J288" s="4">
        <f t="shared" si="27"/>
        <v>1</v>
      </c>
      <c r="K288" t="s">
        <v>59</v>
      </c>
      <c r="L288" s="5">
        <v>46070</v>
      </c>
      <c r="M288">
        <v>3</v>
      </c>
      <c r="N288" t="str">
        <f t="shared" si="28"/>
        <v>2026</v>
      </c>
      <c r="O288" t="str">
        <f t="shared" si="29"/>
        <v>Feb</v>
      </c>
      <c r="P288">
        <v>3</v>
      </c>
      <c r="Q288" t="s">
        <v>69</v>
      </c>
      <c r="R288" t="s">
        <v>108</v>
      </c>
      <c r="S288" t="s">
        <v>62</v>
      </c>
      <c r="T288" t="s">
        <v>372</v>
      </c>
      <c r="U288">
        <v>8</v>
      </c>
      <c r="V288">
        <v>1</v>
      </c>
      <c r="W288">
        <v>1</v>
      </c>
      <c r="X288">
        <v>1</v>
      </c>
      <c r="Y288">
        <v>12</v>
      </c>
      <c r="Z288">
        <f t="shared" si="25"/>
        <v>11</v>
      </c>
    </row>
    <row r="289" spans="1:26" x14ac:dyDescent="0.25">
      <c r="A289">
        <v>288</v>
      </c>
      <c r="B289" t="s">
        <v>373</v>
      </c>
      <c r="C289" t="s">
        <v>102</v>
      </c>
      <c r="D289" t="s">
        <v>374</v>
      </c>
      <c r="E289" t="s">
        <v>57</v>
      </c>
      <c r="F289" t="s">
        <v>375</v>
      </c>
      <c r="G289">
        <v>3</v>
      </c>
      <c r="H289">
        <v>3</v>
      </c>
      <c r="I289" s="4">
        <f t="shared" si="26"/>
        <v>4</v>
      </c>
      <c r="J289" s="4">
        <f t="shared" si="27"/>
        <v>1</v>
      </c>
      <c r="K289" t="s">
        <v>59</v>
      </c>
      <c r="L289" s="5">
        <v>45824</v>
      </c>
      <c r="M289">
        <v>1</v>
      </c>
      <c r="N289" t="str">
        <f t="shared" si="28"/>
        <v>2025</v>
      </c>
      <c r="O289" t="str">
        <f t="shared" si="29"/>
        <v>Jun</v>
      </c>
      <c r="P289">
        <v>3</v>
      </c>
      <c r="Q289" t="s">
        <v>69</v>
      </c>
      <c r="R289" t="s">
        <v>108</v>
      </c>
      <c r="S289" t="s">
        <v>62</v>
      </c>
      <c r="T289" t="s">
        <v>311</v>
      </c>
      <c r="U289">
        <v>8</v>
      </c>
      <c r="V289">
        <v>1</v>
      </c>
      <c r="W289">
        <v>2</v>
      </c>
      <c r="X289">
        <v>1</v>
      </c>
      <c r="Y289">
        <v>12</v>
      </c>
      <c r="Z289">
        <f t="shared" si="25"/>
        <v>12</v>
      </c>
    </row>
    <row r="290" spans="1:26" x14ac:dyDescent="0.25">
      <c r="A290">
        <v>289</v>
      </c>
      <c r="B290" t="s">
        <v>373</v>
      </c>
      <c r="C290" t="s">
        <v>102</v>
      </c>
      <c r="D290" t="s">
        <v>374</v>
      </c>
      <c r="E290" t="s">
        <v>57</v>
      </c>
      <c r="F290" t="s">
        <v>375</v>
      </c>
      <c r="G290">
        <v>3</v>
      </c>
      <c r="H290">
        <v>3</v>
      </c>
      <c r="I290" s="4">
        <f t="shared" si="26"/>
        <v>4</v>
      </c>
      <c r="J290" s="4">
        <f t="shared" si="27"/>
        <v>1</v>
      </c>
      <c r="K290" t="s">
        <v>59</v>
      </c>
      <c r="L290" s="5">
        <v>45938</v>
      </c>
      <c r="M290">
        <v>2</v>
      </c>
      <c r="N290" t="str">
        <f t="shared" si="28"/>
        <v>2025</v>
      </c>
      <c r="O290" t="str">
        <f t="shared" si="29"/>
        <v>Oct</v>
      </c>
      <c r="P290">
        <v>3</v>
      </c>
      <c r="Q290" t="s">
        <v>69</v>
      </c>
      <c r="R290" t="s">
        <v>108</v>
      </c>
      <c r="S290" t="s">
        <v>62</v>
      </c>
      <c r="T290" t="s">
        <v>311</v>
      </c>
      <c r="U290">
        <v>8</v>
      </c>
      <c r="V290">
        <v>1</v>
      </c>
      <c r="W290">
        <v>2</v>
      </c>
      <c r="X290">
        <v>1</v>
      </c>
      <c r="Y290">
        <v>12</v>
      </c>
      <c r="Z290">
        <f t="shared" si="25"/>
        <v>12</v>
      </c>
    </row>
    <row r="291" spans="1:26" x14ac:dyDescent="0.25">
      <c r="A291">
        <v>290</v>
      </c>
      <c r="B291" t="s">
        <v>373</v>
      </c>
      <c r="C291" t="s">
        <v>102</v>
      </c>
      <c r="D291" t="s">
        <v>374</v>
      </c>
      <c r="E291" t="s">
        <v>57</v>
      </c>
      <c r="F291" t="s">
        <v>375</v>
      </c>
      <c r="G291">
        <v>3</v>
      </c>
      <c r="H291">
        <v>3</v>
      </c>
      <c r="I291" s="4">
        <f t="shared" si="26"/>
        <v>4</v>
      </c>
      <c r="J291" s="4">
        <f t="shared" si="27"/>
        <v>1</v>
      </c>
      <c r="K291" t="s">
        <v>59</v>
      </c>
      <c r="L291" s="5">
        <v>46069</v>
      </c>
      <c r="M291">
        <v>3</v>
      </c>
      <c r="N291" t="str">
        <f t="shared" si="28"/>
        <v>2026</v>
      </c>
      <c r="O291" t="str">
        <f t="shared" si="29"/>
        <v>Feb</v>
      </c>
      <c r="P291">
        <v>3</v>
      </c>
      <c r="Q291" t="s">
        <v>69</v>
      </c>
      <c r="R291" t="s">
        <v>108</v>
      </c>
      <c r="S291" t="s">
        <v>62</v>
      </c>
      <c r="T291" t="s">
        <v>311</v>
      </c>
      <c r="U291">
        <v>8</v>
      </c>
      <c r="V291">
        <v>1</v>
      </c>
      <c r="W291">
        <v>2</v>
      </c>
      <c r="X291">
        <v>1</v>
      </c>
      <c r="Y291">
        <v>12</v>
      </c>
      <c r="Z291">
        <f t="shared" si="25"/>
        <v>12</v>
      </c>
    </row>
    <row r="292" spans="1:26" x14ac:dyDescent="0.25">
      <c r="A292">
        <v>291</v>
      </c>
      <c r="B292" t="s">
        <v>376</v>
      </c>
      <c r="C292" t="s">
        <v>102</v>
      </c>
      <c r="D292" t="s">
        <v>377</v>
      </c>
      <c r="E292" t="s">
        <v>57</v>
      </c>
      <c r="F292" t="s">
        <v>378</v>
      </c>
      <c r="G292">
        <v>3</v>
      </c>
      <c r="H292">
        <v>3</v>
      </c>
      <c r="I292" s="4">
        <f t="shared" si="26"/>
        <v>4</v>
      </c>
      <c r="J292" s="4">
        <f t="shared" si="27"/>
        <v>1</v>
      </c>
      <c r="K292" t="s">
        <v>59</v>
      </c>
      <c r="L292" s="5">
        <v>45840</v>
      </c>
      <c r="M292">
        <v>1</v>
      </c>
      <c r="N292" t="str">
        <f t="shared" si="28"/>
        <v>2025</v>
      </c>
      <c r="O292" t="str">
        <f t="shared" si="29"/>
        <v>Jul</v>
      </c>
      <c r="P292">
        <v>3</v>
      </c>
      <c r="Q292" t="s">
        <v>60</v>
      </c>
      <c r="R292" t="s">
        <v>108</v>
      </c>
      <c r="S292" t="s">
        <v>62</v>
      </c>
      <c r="T292" t="s">
        <v>285</v>
      </c>
      <c r="U292">
        <v>6</v>
      </c>
      <c r="V292">
        <v>0</v>
      </c>
      <c r="W292">
        <v>6</v>
      </c>
      <c r="X292">
        <v>0</v>
      </c>
      <c r="Y292">
        <v>12</v>
      </c>
      <c r="Z292">
        <f t="shared" si="25"/>
        <v>12</v>
      </c>
    </row>
    <row r="293" spans="1:26" x14ac:dyDescent="0.25">
      <c r="A293">
        <v>292</v>
      </c>
      <c r="B293" t="s">
        <v>376</v>
      </c>
      <c r="C293" t="s">
        <v>102</v>
      </c>
      <c r="D293" t="s">
        <v>377</v>
      </c>
      <c r="E293" t="s">
        <v>57</v>
      </c>
      <c r="F293" t="s">
        <v>378</v>
      </c>
      <c r="G293">
        <v>3</v>
      </c>
      <c r="H293">
        <v>3</v>
      </c>
      <c r="I293" s="4">
        <f t="shared" si="26"/>
        <v>4</v>
      </c>
      <c r="J293" s="4">
        <f t="shared" si="27"/>
        <v>1</v>
      </c>
      <c r="K293" t="s">
        <v>59</v>
      </c>
      <c r="L293" s="5">
        <v>46028</v>
      </c>
      <c r="M293">
        <v>2</v>
      </c>
      <c r="N293" t="str">
        <f t="shared" si="28"/>
        <v>2026</v>
      </c>
      <c r="O293" t="str">
        <f t="shared" si="29"/>
        <v>Jan</v>
      </c>
      <c r="P293">
        <v>3</v>
      </c>
      <c r="Q293" t="s">
        <v>60</v>
      </c>
      <c r="R293" t="s">
        <v>108</v>
      </c>
      <c r="S293" t="s">
        <v>62</v>
      </c>
      <c r="T293" t="s">
        <v>285</v>
      </c>
      <c r="U293">
        <v>6</v>
      </c>
      <c r="V293">
        <v>0</v>
      </c>
      <c r="W293">
        <v>6</v>
      </c>
      <c r="X293">
        <v>0</v>
      </c>
      <c r="Y293">
        <v>12</v>
      </c>
      <c r="Z293">
        <f t="shared" si="25"/>
        <v>12</v>
      </c>
    </row>
    <row r="294" spans="1:26" x14ac:dyDescent="0.25">
      <c r="A294">
        <v>293</v>
      </c>
      <c r="B294" t="s">
        <v>376</v>
      </c>
      <c r="C294" t="s">
        <v>102</v>
      </c>
      <c r="D294" t="s">
        <v>377</v>
      </c>
      <c r="E294" t="s">
        <v>57</v>
      </c>
      <c r="F294" t="s">
        <v>378</v>
      </c>
      <c r="G294">
        <v>3</v>
      </c>
      <c r="H294">
        <v>3</v>
      </c>
      <c r="I294" s="4">
        <f t="shared" si="26"/>
        <v>4</v>
      </c>
      <c r="J294" s="4">
        <f t="shared" si="27"/>
        <v>1</v>
      </c>
      <c r="K294" t="s">
        <v>59</v>
      </c>
      <c r="L294" s="5">
        <v>46483</v>
      </c>
      <c r="M294">
        <v>3</v>
      </c>
      <c r="N294" t="str">
        <f t="shared" si="28"/>
        <v>2027</v>
      </c>
      <c r="O294" t="str">
        <f t="shared" si="29"/>
        <v>Apr</v>
      </c>
      <c r="P294">
        <v>3</v>
      </c>
      <c r="Q294" t="s">
        <v>60</v>
      </c>
      <c r="R294" t="s">
        <v>108</v>
      </c>
      <c r="S294" t="s">
        <v>62</v>
      </c>
      <c r="T294" t="s">
        <v>285</v>
      </c>
      <c r="U294">
        <v>6</v>
      </c>
      <c r="V294">
        <v>0</v>
      </c>
      <c r="W294">
        <v>6</v>
      </c>
      <c r="X294">
        <v>0</v>
      </c>
      <c r="Y294">
        <v>12</v>
      </c>
      <c r="Z294">
        <f t="shared" si="25"/>
        <v>12</v>
      </c>
    </row>
    <row r="295" spans="1:26" x14ac:dyDescent="0.25">
      <c r="A295">
        <v>294</v>
      </c>
      <c r="B295" t="s">
        <v>379</v>
      </c>
      <c r="C295" t="s">
        <v>102</v>
      </c>
      <c r="D295" t="s">
        <v>380</v>
      </c>
      <c r="E295" t="s">
        <v>57</v>
      </c>
      <c r="F295" t="s">
        <v>381</v>
      </c>
      <c r="G295">
        <v>3</v>
      </c>
      <c r="H295">
        <v>3</v>
      </c>
      <c r="I295" s="4">
        <f t="shared" si="26"/>
        <v>4</v>
      </c>
      <c r="J295" s="4">
        <f t="shared" si="27"/>
        <v>1</v>
      </c>
      <c r="K295" t="s">
        <v>59</v>
      </c>
      <c r="L295" s="5">
        <v>45838</v>
      </c>
      <c r="M295">
        <v>1</v>
      </c>
      <c r="N295" t="str">
        <f t="shared" si="28"/>
        <v>2025</v>
      </c>
      <c r="O295" t="str">
        <f t="shared" si="29"/>
        <v>Jun</v>
      </c>
      <c r="P295">
        <v>3</v>
      </c>
      <c r="Q295" t="s">
        <v>69</v>
      </c>
      <c r="R295" t="s">
        <v>108</v>
      </c>
      <c r="S295" t="s">
        <v>62</v>
      </c>
      <c r="T295" t="s">
        <v>311</v>
      </c>
      <c r="U295">
        <v>5</v>
      </c>
      <c r="V295">
        <v>1</v>
      </c>
      <c r="W295">
        <v>1</v>
      </c>
      <c r="X295">
        <v>1</v>
      </c>
      <c r="Y295">
        <v>12</v>
      </c>
      <c r="Z295">
        <f t="shared" si="25"/>
        <v>8</v>
      </c>
    </row>
    <row r="296" spans="1:26" x14ac:dyDescent="0.25">
      <c r="A296">
        <v>295</v>
      </c>
      <c r="B296" t="s">
        <v>379</v>
      </c>
      <c r="C296" t="s">
        <v>102</v>
      </c>
      <c r="D296" t="s">
        <v>380</v>
      </c>
      <c r="E296" t="s">
        <v>57</v>
      </c>
      <c r="F296" t="s">
        <v>381</v>
      </c>
      <c r="G296">
        <v>3</v>
      </c>
      <c r="H296">
        <v>3</v>
      </c>
      <c r="I296" s="4">
        <f t="shared" si="26"/>
        <v>4</v>
      </c>
      <c r="J296" s="4">
        <f t="shared" si="27"/>
        <v>1</v>
      </c>
      <c r="K296" t="s">
        <v>59</v>
      </c>
      <c r="L296" s="5">
        <v>45960</v>
      </c>
      <c r="M296">
        <v>2</v>
      </c>
      <c r="N296" t="str">
        <f t="shared" si="28"/>
        <v>2025</v>
      </c>
      <c r="O296" t="str">
        <f t="shared" si="29"/>
        <v>Oct</v>
      </c>
      <c r="P296">
        <v>3</v>
      </c>
      <c r="Q296" t="s">
        <v>69</v>
      </c>
      <c r="R296" t="s">
        <v>108</v>
      </c>
      <c r="S296" t="s">
        <v>62</v>
      </c>
      <c r="T296" t="s">
        <v>311</v>
      </c>
      <c r="U296">
        <v>5</v>
      </c>
      <c r="V296">
        <v>1</v>
      </c>
      <c r="W296">
        <v>1</v>
      </c>
      <c r="X296">
        <v>1</v>
      </c>
      <c r="Y296">
        <v>12</v>
      </c>
      <c r="Z296">
        <f t="shared" si="25"/>
        <v>8</v>
      </c>
    </row>
    <row r="297" spans="1:26" x14ac:dyDescent="0.25">
      <c r="A297">
        <v>296</v>
      </c>
      <c r="B297" t="s">
        <v>379</v>
      </c>
      <c r="C297" t="s">
        <v>102</v>
      </c>
      <c r="D297" t="s">
        <v>380</v>
      </c>
      <c r="E297" t="s">
        <v>57</v>
      </c>
      <c r="F297" t="s">
        <v>381</v>
      </c>
      <c r="G297">
        <v>3</v>
      </c>
      <c r="H297">
        <v>3</v>
      </c>
      <c r="I297" s="4">
        <f t="shared" si="26"/>
        <v>4</v>
      </c>
      <c r="J297" s="4">
        <f t="shared" si="27"/>
        <v>1</v>
      </c>
      <c r="K297" t="s">
        <v>59</v>
      </c>
      <c r="L297" s="5">
        <v>46081</v>
      </c>
      <c r="M297">
        <v>3</v>
      </c>
      <c r="N297" t="str">
        <f t="shared" si="28"/>
        <v>2026</v>
      </c>
      <c r="O297" t="str">
        <f t="shared" si="29"/>
        <v>Feb</v>
      </c>
      <c r="P297">
        <v>3</v>
      </c>
      <c r="Q297" t="s">
        <v>69</v>
      </c>
      <c r="R297" t="s">
        <v>108</v>
      </c>
      <c r="S297" t="s">
        <v>62</v>
      </c>
      <c r="T297" t="s">
        <v>311</v>
      </c>
      <c r="U297">
        <v>5</v>
      </c>
      <c r="V297">
        <v>1</v>
      </c>
      <c r="W297">
        <v>1</v>
      </c>
      <c r="X297">
        <v>1</v>
      </c>
      <c r="Y297">
        <v>12</v>
      </c>
      <c r="Z297">
        <f t="shared" si="25"/>
        <v>8</v>
      </c>
    </row>
    <row r="298" spans="1:26" x14ac:dyDescent="0.25">
      <c r="A298">
        <v>297</v>
      </c>
      <c r="B298" t="s">
        <v>382</v>
      </c>
      <c r="C298" t="s">
        <v>88</v>
      </c>
      <c r="D298" t="s">
        <v>383</v>
      </c>
      <c r="E298" t="s">
        <v>327</v>
      </c>
      <c r="F298" t="s">
        <v>115</v>
      </c>
      <c r="G298">
        <v>3</v>
      </c>
      <c r="H298">
        <v>156</v>
      </c>
      <c r="I298" s="4">
        <f t="shared" si="26"/>
        <v>3</v>
      </c>
      <c r="J298" s="4">
        <f t="shared" si="27"/>
        <v>52</v>
      </c>
      <c r="K298" t="s">
        <v>205</v>
      </c>
      <c r="L298" s="5">
        <v>45839</v>
      </c>
      <c r="M298">
        <v>1</v>
      </c>
      <c r="N298" t="str">
        <f t="shared" si="28"/>
        <v>2025</v>
      </c>
      <c r="O298" t="str">
        <f t="shared" si="29"/>
        <v>Jul</v>
      </c>
      <c r="P298">
        <v>3</v>
      </c>
      <c r="Q298" t="s">
        <v>272</v>
      </c>
      <c r="R298" t="s">
        <v>111</v>
      </c>
      <c r="S298" t="s">
        <v>317</v>
      </c>
      <c r="T298" t="s">
        <v>311</v>
      </c>
      <c r="U298">
        <v>604</v>
      </c>
      <c r="V298">
        <v>91</v>
      </c>
      <c r="W298">
        <v>463</v>
      </c>
      <c r="X298">
        <v>8</v>
      </c>
      <c r="Y298">
        <v>9</v>
      </c>
      <c r="Z298">
        <f t="shared" si="25"/>
        <v>1166</v>
      </c>
    </row>
    <row r="299" spans="1:26" x14ac:dyDescent="0.25">
      <c r="A299">
        <v>298</v>
      </c>
      <c r="B299" t="s">
        <v>382</v>
      </c>
      <c r="C299" t="s">
        <v>88</v>
      </c>
      <c r="D299" t="s">
        <v>383</v>
      </c>
      <c r="E299" t="s">
        <v>327</v>
      </c>
      <c r="F299" t="s">
        <v>115</v>
      </c>
      <c r="G299">
        <v>3</v>
      </c>
      <c r="H299">
        <v>156</v>
      </c>
      <c r="I299" s="4">
        <f t="shared" si="26"/>
        <v>3</v>
      </c>
      <c r="J299" s="4">
        <f t="shared" si="27"/>
        <v>52</v>
      </c>
      <c r="K299" t="s">
        <v>205</v>
      </c>
      <c r="L299" s="5">
        <v>45932</v>
      </c>
      <c r="M299">
        <v>2</v>
      </c>
      <c r="N299" t="str">
        <f t="shared" si="28"/>
        <v>2025</v>
      </c>
      <c r="O299" t="str">
        <f t="shared" si="29"/>
        <v>Oct</v>
      </c>
      <c r="P299">
        <v>3</v>
      </c>
      <c r="Q299" t="s">
        <v>272</v>
      </c>
      <c r="R299" t="s">
        <v>111</v>
      </c>
      <c r="S299" t="s">
        <v>317</v>
      </c>
      <c r="T299" t="s">
        <v>311</v>
      </c>
      <c r="U299">
        <v>604</v>
      </c>
      <c r="V299">
        <v>91</v>
      </c>
      <c r="W299">
        <v>463</v>
      </c>
      <c r="X299">
        <v>8</v>
      </c>
      <c r="Y299">
        <v>9</v>
      </c>
      <c r="Z299">
        <f t="shared" si="25"/>
        <v>1166</v>
      </c>
    </row>
    <row r="300" spans="1:26" x14ac:dyDescent="0.25">
      <c r="A300">
        <v>299</v>
      </c>
      <c r="B300" t="s">
        <v>382</v>
      </c>
      <c r="C300" t="s">
        <v>88</v>
      </c>
      <c r="D300" t="s">
        <v>383</v>
      </c>
      <c r="E300" t="s">
        <v>327</v>
      </c>
      <c r="F300" t="s">
        <v>115</v>
      </c>
      <c r="G300">
        <v>3</v>
      </c>
      <c r="H300">
        <v>156</v>
      </c>
      <c r="I300" s="4">
        <f t="shared" si="26"/>
        <v>3</v>
      </c>
      <c r="J300" s="4">
        <f t="shared" si="27"/>
        <v>52</v>
      </c>
      <c r="K300" t="s">
        <v>205</v>
      </c>
      <c r="L300" s="5">
        <v>45659</v>
      </c>
      <c r="M300">
        <v>3</v>
      </c>
      <c r="N300" t="str">
        <f t="shared" si="28"/>
        <v>2025</v>
      </c>
      <c r="O300" t="str">
        <f t="shared" si="29"/>
        <v>Jan</v>
      </c>
      <c r="P300">
        <v>3</v>
      </c>
      <c r="Q300" t="s">
        <v>272</v>
      </c>
      <c r="R300" t="s">
        <v>111</v>
      </c>
      <c r="S300" t="s">
        <v>317</v>
      </c>
      <c r="T300" t="s">
        <v>311</v>
      </c>
      <c r="U300">
        <v>604</v>
      </c>
      <c r="V300">
        <v>91</v>
      </c>
      <c r="W300">
        <v>463</v>
      </c>
      <c r="X300">
        <v>8</v>
      </c>
      <c r="Y300">
        <v>9</v>
      </c>
      <c r="Z300">
        <f t="shared" si="25"/>
        <v>1166</v>
      </c>
    </row>
    <row r="301" spans="1:26" x14ac:dyDescent="0.25">
      <c r="A301">
        <v>300</v>
      </c>
      <c r="B301" t="s">
        <v>384</v>
      </c>
      <c r="C301" t="s">
        <v>102</v>
      </c>
      <c r="D301" t="s">
        <v>385</v>
      </c>
      <c r="E301" t="s">
        <v>57</v>
      </c>
      <c r="F301" t="s">
        <v>386</v>
      </c>
      <c r="G301">
        <v>3</v>
      </c>
      <c r="H301">
        <v>3</v>
      </c>
      <c r="I301" s="4">
        <f t="shared" si="26"/>
        <v>4</v>
      </c>
      <c r="J301" s="4">
        <f t="shared" si="27"/>
        <v>1</v>
      </c>
      <c r="K301" t="s">
        <v>59</v>
      </c>
      <c r="L301" s="5">
        <v>45864</v>
      </c>
      <c r="M301">
        <v>1</v>
      </c>
      <c r="N301" t="str">
        <f t="shared" si="28"/>
        <v>2025</v>
      </c>
      <c r="O301" t="str">
        <f t="shared" si="29"/>
        <v>Jul</v>
      </c>
      <c r="P301">
        <v>3</v>
      </c>
      <c r="Q301" t="s">
        <v>60</v>
      </c>
      <c r="R301" t="s">
        <v>108</v>
      </c>
      <c r="S301" t="s">
        <v>317</v>
      </c>
      <c r="T301" t="s">
        <v>329</v>
      </c>
      <c r="U301">
        <v>11</v>
      </c>
      <c r="V301">
        <v>4</v>
      </c>
      <c r="W301">
        <v>5</v>
      </c>
      <c r="X301">
        <v>0</v>
      </c>
      <c r="Y301">
        <v>12</v>
      </c>
      <c r="Z301">
        <f t="shared" si="25"/>
        <v>20</v>
      </c>
    </row>
    <row r="302" spans="1:26" x14ac:dyDescent="0.25">
      <c r="A302">
        <v>301</v>
      </c>
      <c r="B302" t="s">
        <v>384</v>
      </c>
      <c r="C302" t="s">
        <v>102</v>
      </c>
      <c r="D302" t="s">
        <v>385</v>
      </c>
      <c r="E302" t="s">
        <v>57</v>
      </c>
      <c r="F302" t="s">
        <v>386</v>
      </c>
      <c r="G302">
        <v>3</v>
      </c>
      <c r="H302">
        <v>3</v>
      </c>
      <c r="I302" s="4">
        <f t="shared" si="26"/>
        <v>4</v>
      </c>
      <c r="J302" s="4">
        <f t="shared" si="27"/>
        <v>1</v>
      </c>
      <c r="K302" t="s">
        <v>59</v>
      </c>
      <c r="L302" s="5">
        <v>45987</v>
      </c>
      <c r="M302">
        <v>2</v>
      </c>
      <c r="N302" t="str">
        <f t="shared" si="28"/>
        <v>2025</v>
      </c>
      <c r="O302" t="str">
        <f t="shared" si="29"/>
        <v>Nov</v>
      </c>
      <c r="P302">
        <v>3</v>
      </c>
      <c r="Q302" t="s">
        <v>60</v>
      </c>
      <c r="R302" t="s">
        <v>108</v>
      </c>
      <c r="S302" t="s">
        <v>317</v>
      </c>
      <c r="T302" t="s">
        <v>329</v>
      </c>
      <c r="U302">
        <v>11</v>
      </c>
      <c r="V302">
        <v>4</v>
      </c>
      <c r="W302">
        <v>5</v>
      </c>
      <c r="X302">
        <v>0</v>
      </c>
      <c r="Y302">
        <v>12</v>
      </c>
      <c r="Z302">
        <f t="shared" si="25"/>
        <v>20</v>
      </c>
    </row>
    <row r="303" spans="1:26" x14ac:dyDescent="0.25">
      <c r="A303">
        <v>302</v>
      </c>
      <c r="B303" t="s">
        <v>384</v>
      </c>
      <c r="C303" t="s">
        <v>102</v>
      </c>
      <c r="D303" t="s">
        <v>385</v>
      </c>
      <c r="E303" t="s">
        <v>57</v>
      </c>
      <c r="F303" t="s">
        <v>386</v>
      </c>
      <c r="G303">
        <v>3</v>
      </c>
      <c r="H303">
        <v>3</v>
      </c>
      <c r="I303" s="4">
        <f t="shared" si="26"/>
        <v>4</v>
      </c>
      <c r="J303" s="4">
        <f t="shared" si="27"/>
        <v>1</v>
      </c>
      <c r="K303" t="s">
        <v>59</v>
      </c>
      <c r="L303" s="5">
        <v>46107</v>
      </c>
      <c r="M303">
        <v>3</v>
      </c>
      <c r="N303" t="str">
        <f t="shared" si="28"/>
        <v>2026</v>
      </c>
      <c r="O303" t="str">
        <f t="shared" si="29"/>
        <v>Mar</v>
      </c>
      <c r="P303">
        <v>3</v>
      </c>
      <c r="Q303" t="s">
        <v>60</v>
      </c>
      <c r="R303" t="s">
        <v>108</v>
      </c>
      <c r="S303" t="s">
        <v>317</v>
      </c>
      <c r="T303" t="s">
        <v>329</v>
      </c>
      <c r="U303">
        <v>11</v>
      </c>
      <c r="V303">
        <v>4</v>
      </c>
      <c r="W303">
        <v>5</v>
      </c>
      <c r="X303">
        <v>0</v>
      </c>
      <c r="Y303">
        <v>12</v>
      </c>
      <c r="Z303">
        <f t="shared" si="25"/>
        <v>20</v>
      </c>
    </row>
    <row r="304" spans="1:26" x14ac:dyDescent="0.25">
      <c r="A304">
        <v>303</v>
      </c>
      <c r="B304" t="s">
        <v>387</v>
      </c>
      <c r="C304" t="s">
        <v>102</v>
      </c>
      <c r="D304" t="s">
        <v>388</v>
      </c>
      <c r="E304" t="s">
        <v>57</v>
      </c>
      <c r="F304" t="s">
        <v>381</v>
      </c>
      <c r="G304">
        <v>3</v>
      </c>
      <c r="H304">
        <v>3</v>
      </c>
      <c r="I304" s="4">
        <f t="shared" si="26"/>
        <v>4</v>
      </c>
      <c r="J304" s="4">
        <f t="shared" si="27"/>
        <v>1</v>
      </c>
      <c r="K304" t="s">
        <v>59</v>
      </c>
      <c r="L304" s="5">
        <v>45832</v>
      </c>
      <c r="M304">
        <v>1</v>
      </c>
      <c r="N304" t="str">
        <f t="shared" si="28"/>
        <v>2025</v>
      </c>
      <c r="O304" t="str">
        <f t="shared" si="29"/>
        <v>Jun</v>
      </c>
      <c r="P304">
        <v>3</v>
      </c>
      <c r="Q304" t="s">
        <v>60</v>
      </c>
      <c r="R304" t="s">
        <v>108</v>
      </c>
      <c r="T304" t="s">
        <v>77</v>
      </c>
      <c r="U304">
        <v>5</v>
      </c>
      <c r="V304">
        <v>1</v>
      </c>
      <c r="W304">
        <v>0</v>
      </c>
      <c r="X304">
        <v>0</v>
      </c>
      <c r="Y304">
        <v>12</v>
      </c>
      <c r="Z304">
        <f t="shared" si="25"/>
        <v>6</v>
      </c>
    </row>
    <row r="305" spans="1:26" x14ac:dyDescent="0.25">
      <c r="A305">
        <v>304</v>
      </c>
      <c r="B305" t="s">
        <v>387</v>
      </c>
      <c r="C305" t="s">
        <v>102</v>
      </c>
      <c r="D305" t="s">
        <v>388</v>
      </c>
      <c r="E305" t="s">
        <v>57</v>
      </c>
      <c r="F305" t="s">
        <v>381</v>
      </c>
      <c r="G305">
        <v>3</v>
      </c>
      <c r="H305">
        <v>3</v>
      </c>
      <c r="I305" s="4">
        <f t="shared" si="26"/>
        <v>4</v>
      </c>
      <c r="J305" s="4">
        <f t="shared" si="27"/>
        <v>1</v>
      </c>
      <c r="K305" t="s">
        <v>59</v>
      </c>
      <c r="L305" s="5">
        <v>45940</v>
      </c>
      <c r="M305">
        <v>2</v>
      </c>
      <c r="N305" t="str">
        <f t="shared" si="28"/>
        <v>2025</v>
      </c>
      <c r="O305" t="str">
        <f t="shared" si="29"/>
        <v>Oct</v>
      </c>
      <c r="P305">
        <v>3</v>
      </c>
      <c r="Q305" t="s">
        <v>60</v>
      </c>
      <c r="R305" t="s">
        <v>108</v>
      </c>
      <c r="T305" t="s">
        <v>77</v>
      </c>
      <c r="U305">
        <v>5</v>
      </c>
      <c r="V305">
        <v>1</v>
      </c>
      <c r="W305">
        <v>0</v>
      </c>
      <c r="X305">
        <v>0</v>
      </c>
      <c r="Y305">
        <v>12</v>
      </c>
      <c r="Z305">
        <f t="shared" si="25"/>
        <v>6</v>
      </c>
    </row>
    <row r="306" spans="1:26" x14ac:dyDescent="0.25">
      <c r="A306">
        <v>305</v>
      </c>
      <c r="B306" t="s">
        <v>387</v>
      </c>
      <c r="C306" t="s">
        <v>102</v>
      </c>
      <c r="D306" t="s">
        <v>388</v>
      </c>
      <c r="E306" t="s">
        <v>57</v>
      </c>
      <c r="F306" t="s">
        <v>381</v>
      </c>
      <c r="G306">
        <v>3</v>
      </c>
      <c r="H306">
        <v>3</v>
      </c>
      <c r="I306" s="4">
        <f t="shared" si="26"/>
        <v>4</v>
      </c>
      <c r="J306" s="4">
        <f t="shared" si="27"/>
        <v>1</v>
      </c>
      <c r="K306" t="s">
        <v>59</v>
      </c>
      <c r="L306" s="5">
        <v>46077</v>
      </c>
      <c r="M306">
        <v>3</v>
      </c>
      <c r="N306" t="str">
        <f t="shared" si="28"/>
        <v>2026</v>
      </c>
      <c r="O306" t="str">
        <f t="shared" si="29"/>
        <v>Feb</v>
      </c>
      <c r="P306">
        <v>3</v>
      </c>
      <c r="Q306" t="s">
        <v>60</v>
      </c>
      <c r="R306" t="s">
        <v>108</v>
      </c>
      <c r="T306" t="s">
        <v>77</v>
      </c>
      <c r="U306">
        <v>5</v>
      </c>
      <c r="V306">
        <v>1</v>
      </c>
      <c r="W306">
        <v>0</v>
      </c>
      <c r="X306">
        <v>0</v>
      </c>
      <c r="Y306">
        <v>12</v>
      </c>
      <c r="Z306">
        <f t="shared" si="25"/>
        <v>6</v>
      </c>
    </row>
    <row r="307" spans="1:26" x14ac:dyDescent="0.25">
      <c r="A307">
        <v>306</v>
      </c>
      <c r="B307" t="s">
        <v>389</v>
      </c>
      <c r="C307" t="s">
        <v>102</v>
      </c>
      <c r="D307" t="s">
        <v>390</v>
      </c>
      <c r="E307" t="s">
        <v>57</v>
      </c>
      <c r="F307" t="s">
        <v>391</v>
      </c>
      <c r="G307">
        <v>3</v>
      </c>
      <c r="H307">
        <v>3</v>
      </c>
      <c r="I307" s="4">
        <f t="shared" si="26"/>
        <v>4</v>
      </c>
      <c r="J307" s="4">
        <f t="shared" si="27"/>
        <v>1</v>
      </c>
      <c r="K307" t="s">
        <v>59</v>
      </c>
      <c r="L307" s="5">
        <v>45842</v>
      </c>
      <c r="M307">
        <v>1</v>
      </c>
      <c r="N307" t="str">
        <f t="shared" si="28"/>
        <v>2025</v>
      </c>
      <c r="O307" t="str">
        <f t="shared" si="29"/>
        <v>Jul</v>
      </c>
      <c r="P307">
        <v>3</v>
      </c>
      <c r="Q307" t="s">
        <v>60</v>
      </c>
      <c r="R307" t="s">
        <v>108</v>
      </c>
      <c r="S307" t="s">
        <v>62</v>
      </c>
      <c r="T307" t="s">
        <v>285</v>
      </c>
      <c r="U307">
        <v>4</v>
      </c>
      <c r="V307">
        <v>0</v>
      </c>
      <c r="W307">
        <v>4</v>
      </c>
      <c r="X307">
        <v>0</v>
      </c>
      <c r="Y307">
        <v>12</v>
      </c>
      <c r="Z307">
        <f t="shared" si="25"/>
        <v>8</v>
      </c>
    </row>
    <row r="308" spans="1:26" x14ac:dyDescent="0.25">
      <c r="A308">
        <v>307</v>
      </c>
      <c r="B308" t="s">
        <v>389</v>
      </c>
      <c r="C308" t="s">
        <v>102</v>
      </c>
      <c r="D308" t="s">
        <v>390</v>
      </c>
      <c r="E308" t="s">
        <v>57</v>
      </c>
      <c r="F308" t="s">
        <v>391</v>
      </c>
      <c r="G308">
        <v>3</v>
      </c>
      <c r="H308">
        <v>3</v>
      </c>
      <c r="I308" s="4">
        <f t="shared" si="26"/>
        <v>4</v>
      </c>
      <c r="J308" s="4">
        <f t="shared" si="27"/>
        <v>1</v>
      </c>
      <c r="K308" t="s">
        <v>59</v>
      </c>
      <c r="L308" s="5">
        <v>45965</v>
      </c>
      <c r="M308">
        <v>2</v>
      </c>
      <c r="N308" t="str">
        <f t="shared" si="28"/>
        <v>2025</v>
      </c>
      <c r="O308" t="str">
        <f t="shared" si="29"/>
        <v>Nov</v>
      </c>
      <c r="P308">
        <v>3</v>
      </c>
      <c r="Q308" t="s">
        <v>60</v>
      </c>
      <c r="R308" t="s">
        <v>108</v>
      </c>
      <c r="S308" t="s">
        <v>62</v>
      </c>
      <c r="T308" t="s">
        <v>285</v>
      </c>
      <c r="U308">
        <v>4</v>
      </c>
      <c r="V308">
        <v>0</v>
      </c>
      <c r="W308">
        <v>4</v>
      </c>
      <c r="X308">
        <v>0</v>
      </c>
      <c r="Y308">
        <v>12</v>
      </c>
      <c r="Z308">
        <f t="shared" si="25"/>
        <v>8</v>
      </c>
    </row>
    <row r="309" spans="1:26" x14ac:dyDescent="0.25">
      <c r="A309">
        <v>308</v>
      </c>
      <c r="B309" t="s">
        <v>389</v>
      </c>
      <c r="C309" t="s">
        <v>102</v>
      </c>
      <c r="D309" t="s">
        <v>390</v>
      </c>
      <c r="E309" t="s">
        <v>57</v>
      </c>
      <c r="F309" t="s">
        <v>391</v>
      </c>
      <c r="G309">
        <v>3</v>
      </c>
      <c r="H309">
        <v>3</v>
      </c>
      <c r="I309" s="4">
        <f t="shared" si="26"/>
        <v>4</v>
      </c>
      <c r="J309" s="4">
        <f t="shared" si="27"/>
        <v>1</v>
      </c>
      <c r="K309" t="s">
        <v>59</v>
      </c>
      <c r="L309" s="5">
        <v>46085</v>
      </c>
      <c r="M309">
        <v>3</v>
      </c>
      <c r="N309" t="str">
        <f t="shared" si="28"/>
        <v>2026</v>
      </c>
      <c r="O309" t="str">
        <f t="shared" si="29"/>
        <v>Mar</v>
      </c>
      <c r="P309">
        <v>3</v>
      </c>
      <c r="Q309" t="s">
        <v>60</v>
      </c>
      <c r="R309" t="s">
        <v>108</v>
      </c>
      <c r="S309" t="s">
        <v>62</v>
      </c>
      <c r="T309" t="s">
        <v>285</v>
      </c>
      <c r="U309">
        <v>4</v>
      </c>
      <c r="V309">
        <v>0</v>
      </c>
      <c r="W309">
        <v>4</v>
      </c>
      <c r="X309">
        <v>0</v>
      </c>
      <c r="Y309">
        <v>12</v>
      </c>
      <c r="Z309">
        <f t="shared" si="25"/>
        <v>8</v>
      </c>
    </row>
    <row r="310" spans="1:26" x14ac:dyDescent="0.25">
      <c r="A310">
        <v>309</v>
      </c>
      <c r="B310" t="s">
        <v>392</v>
      </c>
      <c r="C310" t="s">
        <v>102</v>
      </c>
      <c r="D310" t="s">
        <v>393</v>
      </c>
      <c r="E310" t="s">
        <v>57</v>
      </c>
      <c r="F310" t="s">
        <v>394</v>
      </c>
      <c r="G310">
        <v>3</v>
      </c>
      <c r="H310">
        <v>3</v>
      </c>
      <c r="I310" s="4">
        <f t="shared" si="26"/>
        <v>4</v>
      </c>
      <c r="J310" s="4">
        <f t="shared" si="27"/>
        <v>1</v>
      </c>
      <c r="K310" t="s">
        <v>59</v>
      </c>
      <c r="L310" s="5">
        <v>45836</v>
      </c>
      <c r="M310">
        <v>1</v>
      </c>
      <c r="N310" t="str">
        <f t="shared" si="28"/>
        <v>2025</v>
      </c>
      <c r="O310" t="str">
        <f t="shared" si="29"/>
        <v>Jun</v>
      </c>
      <c r="P310">
        <v>3</v>
      </c>
      <c r="Q310" t="s">
        <v>69</v>
      </c>
      <c r="R310" t="s">
        <v>108</v>
      </c>
      <c r="S310" t="s">
        <v>62</v>
      </c>
      <c r="T310" t="s">
        <v>77</v>
      </c>
      <c r="U310">
        <v>8</v>
      </c>
      <c r="V310">
        <v>1</v>
      </c>
      <c r="W310">
        <v>0</v>
      </c>
      <c r="X310">
        <v>0</v>
      </c>
      <c r="Y310">
        <v>12</v>
      </c>
      <c r="Z310">
        <f t="shared" si="25"/>
        <v>9</v>
      </c>
    </row>
    <row r="311" spans="1:26" x14ac:dyDescent="0.25">
      <c r="A311">
        <v>310</v>
      </c>
      <c r="B311" t="s">
        <v>392</v>
      </c>
      <c r="C311" t="s">
        <v>102</v>
      </c>
      <c r="D311" t="s">
        <v>393</v>
      </c>
      <c r="E311" t="s">
        <v>57</v>
      </c>
      <c r="F311" t="s">
        <v>394</v>
      </c>
      <c r="G311">
        <v>3</v>
      </c>
      <c r="H311">
        <v>3</v>
      </c>
      <c r="I311" s="4">
        <f t="shared" si="26"/>
        <v>4</v>
      </c>
      <c r="J311" s="4">
        <f t="shared" si="27"/>
        <v>1</v>
      </c>
      <c r="K311" t="s">
        <v>59</v>
      </c>
      <c r="L311" s="5">
        <v>45941</v>
      </c>
      <c r="M311">
        <v>2</v>
      </c>
      <c r="N311" t="str">
        <f t="shared" si="28"/>
        <v>2025</v>
      </c>
      <c r="O311" t="str">
        <f t="shared" si="29"/>
        <v>Oct</v>
      </c>
      <c r="P311">
        <v>3</v>
      </c>
      <c r="Q311" t="s">
        <v>69</v>
      </c>
      <c r="R311" t="s">
        <v>108</v>
      </c>
      <c r="S311" t="s">
        <v>62</v>
      </c>
      <c r="T311" t="s">
        <v>77</v>
      </c>
      <c r="U311">
        <v>8</v>
      </c>
      <c r="V311">
        <v>1</v>
      </c>
      <c r="W311">
        <v>0</v>
      </c>
      <c r="X311">
        <v>0</v>
      </c>
      <c r="Y311">
        <v>12</v>
      </c>
      <c r="Z311">
        <f t="shared" si="25"/>
        <v>9</v>
      </c>
    </row>
    <row r="312" spans="1:26" x14ac:dyDescent="0.25">
      <c r="A312">
        <v>311</v>
      </c>
      <c r="B312" t="s">
        <v>392</v>
      </c>
      <c r="C312" t="s">
        <v>102</v>
      </c>
      <c r="D312" t="s">
        <v>393</v>
      </c>
      <c r="E312" t="s">
        <v>57</v>
      </c>
      <c r="F312" t="s">
        <v>394</v>
      </c>
      <c r="G312">
        <v>3</v>
      </c>
      <c r="H312">
        <v>3</v>
      </c>
      <c r="I312" s="4">
        <f t="shared" si="26"/>
        <v>4</v>
      </c>
      <c r="J312" s="4">
        <f t="shared" si="27"/>
        <v>1</v>
      </c>
      <c r="K312" t="s">
        <v>59</v>
      </c>
      <c r="L312" s="5">
        <v>46081</v>
      </c>
      <c r="M312">
        <v>3</v>
      </c>
      <c r="N312" t="str">
        <f t="shared" si="28"/>
        <v>2026</v>
      </c>
      <c r="O312" t="str">
        <f t="shared" si="29"/>
        <v>Feb</v>
      </c>
      <c r="P312">
        <v>3</v>
      </c>
      <c r="Q312" t="s">
        <v>69</v>
      </c>
      <c r="R312" t="s">
        <v>108</v>
      </c>
      <c r="S312" t="s">
        <v>62</v>
      </c>
      <c r="T312" t="s">
        <v>77</v>
      </c>
      <c r="U312">
        <v>8</v>
      </c>
      <c r="V312">
        <v>1</v>
      </c>
      <c r="W312">
        <v>0</v>
      </c>
      <c r="X312">
        <v>0</v>
      </c>
      <c r="Y312">
        <v>12</v>
      </c>
      <c r="Z312">
        <f t="shared" si="25"/>
        <v>9</v>
      </c>
    </row>
    <row r="313" spans="1:26" x14ac:dyDescent="0.25">
      <c r="A313">
        <v>312</v>
      </c>
      <c r="B313" t="s">
        <v>395</v>
      </c>
      <c r="C313" t="s">
        <v>102</v>
      </c>
      <c r="D313" t="s">
        <v>396</v>
      </c>
      <c r="E313" t="s">
        <v>57</v>
      </c>
      <c r="F313" t="s">
        <v>354</v>
      </c>
      <c r="G313">
        <v>3</v>
      </c>
      <c r="H313">
        <v>3</v>
      </c>
      <c r="I313" s="4">
        <f t="shared" si="26"/>
        <v>4</v>
      </c>
      <c r="J313" s="4">
        <f t="shared" si="27"/>
        <v>1</v>
      </c>
      <c r="K313" t="s">
        <v>123</v>
      </c>
      <c r="L313" s="5">
        <v>45877</v>
      </c>
      <c r="M313">
        <v>1</v>
      </c>
      <c r="N313" t="str">
        <f t="shared" si="28"/>
        <v>2025</v>
      </c>
      <c r="O313" t="str">
        <f t="shared" si="29"/>
        <v>Aug</v>
      </c>
      <c r="P313">
        <v>3</v>
      </c>
      <c r="Q313" t="s">
        <v>69</v>
      </c>
      <c r="R313" t="s">
        <v>108</v>
      </c>
      <c r="S313" t="s">
        <v>317</v>
      </c>
      <c r="T313" t="s">
        <v>285</v>
      </c>
      <c r="U313">
        <v>5</v>
      </c>
      <c r="V313">
        <v>0</v>
      </c>
      <c r="W313">
        <v>5</v>
      </c>
      <c r="X313">
        <v>0</v>
      </c>
      <c r="Y313">
        <v>12</v>
      </c>
      <c r="Z313">
        <f t="shared" si="25"/>
        <v>10</v>
      </c>
    </row>
    <row r="314" spans="1:26" x14ac:dyDescent="0.25">
      <c r="A314">
        <v>313</v>
      </c>
      <c r="B314" t="s">
        <v>395</v>
      </c>
      <c r="C314" t="s">
        <v>102</v>
      </c>
      <c r="D314" t="s">
        <v>396</v>
      </c>
      <c r="E314" t="s">
        <v>57</v>
      </c>
      <c r="F314" t="s">
        <v>354</v>
      </c>
      <c r="G314">
        <v>3</v>
      </c>
      <c r="H314">
        <v>3</v>
      </c>
      <c r="I314" s="4">
        <f t="shared" si="26"/>
        <v>4</v>
      </c>
      <c r="J314" s="4">
        <f t="shared" si="27"/>
        <v>1</v>
      </c>
      <c r="K314" t="s">
        <v>123</v>
      </c>
      <c r="L314" s="5">
        <v>46001</v>
      </c>
      <c r="M314">
        <v>2</v>
      </c>
      <c r="N314" t="str">
        <f t="shared" si="28"/>
        <v>2025</v>
      </c>
      <c r="O314" t="str">
        <f t="shared" si="29"/>
        <v>Dec</v>
      </c>
      <c r="P314">
        <v>3</v>
      </c>
      <c r="Q314" t="s">
        <v>69</v>
      </c>
      <c r="R314" t="s">
        <v>108</v>
      </c>
      <c r="S314" t="s">
        <v>317</v>
      </c>
      <c r="T314" t="s">
        <v>285</v>
      </c>
      <c r="U314">
        <v>5</v>
      </c>
      <c r="V314">
        <v>0</v>
      </c>
      <c r="W314">
        <v>5</v>
      </c>
      <c r="X314">
        <v>0</v>
      </c>
      <c r="Y314">
        <v>12</v>
      </c>
      <c r="Z314">
        <f t="shared" si="25"/>
        <v>10</v>
      </c>
    </row>
    <row r="315" spans="1:26" x14ac:dyDescent="0.25">
      <c r="A315">
        <v>314</v>
      </c>
      <c r="B315" t="s">
        <v>395</v>
      </c>
      <c r="C315" t="s">
        <v>102</v>
      </c>
      <c r="D315" t="s">
        <v>396</v>
      </c>
      <c r="E315" t="s">
        <v>57</v>
      </c>
      <c r="F315" t="s">
        <v>354</v>
      </c>
      <c r="G315">
        <v>3</v>
      </c>
      <c r="H315">
        <v>3</v>
      </c>
      <c r="I315" s="4">
        <f t="shared" si="26"/>
        <v>4</v>
      </c>
      <c r="J315" s="4">
        <f t="shared" si="27"/>
        <v>1</v>
      </c>
      <c r="K315" t="s">
        <v>123</v>
      </c>
      <c r="L315" s="5">
        <v>46120</v>
      </c>
      <c r="M315">
        <v>3</v>
      </c>
      <c r="N315" t="str">
        <f t="shared" si="28"/>
        <v>2026</v>
      </c>
      <c r="O315" t="str">
        <f t="shared" si="29"/>
        <v>Apr</v>
      </c>
      <c r="P315">
        <v>3</v>
      </c>
      <c r="Q315" t="s">
        <v>69</v>
      </c>
      <c r="R315" t="s">
        <v>108</v>
      </c>
      <c r="S315" t="s">
        <v>317</v>
      </c>
      <c r="T315" t="s">
        <v>285</v>
      </c>
      <c r="U315">
        <v>5</v>
      </c>
      <c r="V315">
        <v>0</v>
      </c>
      <c r="W315">
        <v>5</v>
      </c>
      <c r="X315">
        <v>0</v>
      </c>
      <c r="Y315">
        <v>12</v>
      </c>
      <c r="Z315">
        <f t="shared" si="25"/>
        <v>10</v>
      </c>
    </row>
    <row r="316" spans="1:26" x14ac:dyDescent="0.25">
      <c r="A316">
        <v>315</v>
      </c>
      <c r="B316" t="s">
        <v>397</v>
      </c>
      <c r="C316" t="s">
        <v>102</v>
      </c>
      <c r="D316" t="s">
        <v>398</v>
      </c>
      <c r="E316" t="s">
        <v>57</v>
      </c>
      <c r="F316" t="s">
        <v>399</v>
      </c>
      <c r="G316">
        <v>3</v>
      </c>
      <c r="H316">
        <v>3</v>
      </c>
      <c r="I316" s="4">
        <f t="shared" si="26"/>
        <v>4</v>
      </c>
      <c r="J316" s="4">
        <f t="shared" si="27"/>
        <v>1</v>
      </c>
      <c r="K316" t="s">
        <v>123</v>
      </c>
      <c r="L316" s="5">
        <v>45839</v>
      </c>
      <c r="M316">
        <v>1</v>
      </c>
      <c r="N316" t="str">
        <f t="shared" si="28"/>
        <v>2025</v>
      </c>
      <c r="O316" t="str">
        <f t="shared" si="29"/>
        <v>Jul</v>
      </c>
      <c r="P316">
        <v>3</v>
      </c>
      <c r="Q316" t="s">
        <v>69</v>
      </c>
      <c r="R316" t="s">
        <v>108</v>
      </c>
      <c r="S316" t="s">
        <v>62</v>
      </c>
      <c r="T316" t="s">
        <v>311</v>
      </c>
      <c r="U316">
        <v>5</v>
      </c>
      <c r="V316">
        <v>1</v>
      </c>
      <c r="W316">
        <v>1</v>
      </c>
      <c r="X316">
        <v>1</v>
      </c>
      <c r="Y316">
        <v>12</v>
      </c>
      <c r="Z316">
        <f t="shared" si="25"/>
        <v>8</v>
      </c>
    </row>
    <row r="317" spans="1:26" x14ac:dyDescent="0.25">
      <c r="A317">
        <v>316</v>
      </c>
      <c r="B317" t="s">
        <v>397</v>
      </c>
      <c r="C317" t="s">
        <v>102</v>
      </c>
      <c r="D317" t="s">
        <v>398</v>
      </c>
      <c r="E317" t="s">
        <v>57</v>
      </c>
      <c r="F317" t="s">
        <v>399</v>
      </c>
      <c r="G317">
        <v>3</v>
      </c>
      <c r="H317">
        <v>3</v>
      </c>
      <c r="I317" s="4">
        <f t="shared" si="26"/>
        <v>4</v>
      </c>
      <c r="J317" s="4">
        <f t="shared" si="27"/>
        <v>1</v>
      </c>
      <c r="K317" t="s">
        <v>123</v>
      </c>
      <c r="L317" s="5">
        <v>46082</v>
      </c>
      <c r="M317">
        <v>2</v>
      </c>
      <c r="N317" t="str">
        <f t="shared" si="28"/>
        <v>2026</v>
      </c>
      <c r="O317" t="str">
        <f t="shared" si="29"/>
        <v>Mar</v>
      </c>
      <c r="P317">
        <v>3</v>
      </c>
      <c r="Q317" t="s">
        <v>69</v>
      </c>
      <c r="R317" t="s">
        <v>108</v>
      </c>
      <c r="S317" t="s">
        <v>62</v>
      </c>
      <c r="T317" t="s">
        <v>311</v>
      </c>
      <c r="U317">
        <v>5</v>
      </c>
      <c r="V317">
        <v>1</v>
      </c>
      <c r="W317">
        <v>1</v>
      </c>
      <c r="X317">
        <v>1</v>
      </c>
      <c r="Y317">
        <v>12</v>
      </c>
      <c r="Z317">
        <f t="shared" si="25"/>
        <v>8</v>
      </c>
    </row>
    <row r="318" spans="1:26" x14ac:dyDescent="0.25">
      <c r="A318">
        <v>317</v>
      </c>
      <c r="B318" t="s">
        <v>397</v>
      </c>
      <c r="C318" t="s">
        <v>102</v>
      </c>
      <c r="D318" t="s">
        <v>398</v>
      </c>
      <c r="E318" t="s">
        <v>57</v>
      </c>
      <c r="F318" t="s">
        <v>399</v>
      </c>
      <c r="G318">
        <v>3</v>
      </c>
      <c r="H318">
        <v>3</v>
      </c>
      <c r="I318" s="4">
        <f t="shared" si="26"/>
        <v>4</v>
      </c>
      <c r="J318" s="4">
        <f t="shared" si="27"/>
        <v>1</v>
      </c>
      <c r="K318" t="s">
        <v>123</v>
      </c>
      <c r="L318" s="5">
        <v>46174</v>
      </c>
      <c r="M318">
        <v>3</v>
      </c>
      <c r="N318" t="str">
        <f t="shared" si="28"/>
        <v>2026</v>
      </c>
      <c r="O318" t="str">
        <f t="shared" si="29"/>
        <v>Jun</v>
      </c>
      <c r="P318">
        <v>3</v>
      </c>
      <c r="Q318" t="s">
        <v>69</v>
      </c>
      <c r="R318" t="s">
        <v>108</v>
      </c>
      <c r="S318" t="s">
        <v>62</v>
      </c>
      <c r="T318" t="s">
        <v>311</v>
      </c>
      <c r="U318">
        <v>5</v>
      </c>
      <c r="V318">
        <v>1</v>
      </c>
      <c r="W318">
        <v>1</v>
      </c>
      <c r="X318">
        <v>1</v>
      </c>
      <c r="Y318">
        <v>12</v>
      </c>
      <c r="Z318">
        <f t="shared" si="25"/>
        <v>8</v>
      </c>
    </row>
    <row r="319" spans="1:26" x14ac:dyDescent="0.25">
      <c r="A319">
        <v>318</v>
      </c>
      <c r="B319" t="s">
        <v>400</v>
      </c>
      <c r="C319" t="s">
        <v>102</v>
      </c>
      <c r="D319" t="s">
        <v>401</v>
      </c>
      <c r="E319" t="s">
        <v>57</v>
      </c>
      <c r="F319" t="s">
        <v>381</v>
      </c>
      <c r="G319">
        <v>3</v>
      </c>
      <c r="H319">
        <v>3</v>
      </c>
      <c r="I319" s="4">
        <f t="shared" si="26"/>
        <v>4</v>
      </c>
      <c r="J319" s="4">
        <f t="shared" si="27"/>
        <v>1</v>
      </c>
      <c r="K319" t="s">
        <v>59</v>
      </c>
      <c r="L319" s="5">
        <v>45834</v>
      </c>
      <c r="M319">
        <v>1</v>
      </c>
      <c r="N319" t="str">
        <f t="shared" si="28"/>
        <v>2025</v>
      </c>
      <c r="O319" t="str">
        <f t="shared" si="29"/>
        <v>Jun</v>
      </c>
      <c r="P319">
        <v>3</v>
      </c>
      <c r="Q319" t="s">
        <v>69</v>
      </c>
      <c r="R319" t="s">
        <v>108</v>
      </c>
      <c r="S319" t="s">
        <v>62</v>
      </c>
      <c r="T319" t="s">
        <v>128</v>
      </c>
      <c r="U319">
        <v>8</v>
      </c>
      <c r="V319">
        <v>1</v>
      </c>
      <c r="W319">
        <v>0</v>
      </c>
      <c r="X319">
        <v>1</v>
      </c>
      <c r="Y319">
        <v>12</v>
      </c>
      <c r="Z319">
        <f t="shared" ref="Z319:Z382" si="30">SUM(U319:X319)</f>
        <v>10</v>
      </c>
    </row>
    <row r="320" spans="1:26" x14ac:dyDescent="0.25">
      <c r="A320">
        <v>319</v>
      </c>
      <c r="B320" t="s">
        <v>400</v>
      </c>
      <c r="C320" t="s">
        <v>102</v>
      </c>
      <c r="D320" t="s">
        <v>401</v>
      </c>
      <c r="E320" t="s">
        <v>57</v>
      </c>
      <c r="F320" t="s">
        <v>381</v>
      </c>
      <c r="G320">
        <v>3</v>
      </c>
      <c r="H320">
        <v>3</v>
      </c>
      <c r="I320" s="4">
        <f t="shared" si="26"/>
        <v>4</v>
      </c>
      <c r="J320" s="4">
        <f t="shared" si="27"/>
        <v>1</v>
      </c>
      <c r="K320" t="s">
        <v>59</v>
      </c>
      <c r="L320" s="5">
        <v>45956</v>
      </c>
      <c r="M320">
        <v>2</v>
      </c>
      <c r="N320" t="str">
        <f t="shared" si="28"/>
        <v>2025</v>
      </c>
      <c r="O320" t="str">
        <f t="shared" si="29"/>
        <v>Oct</v>
      </c>
      <c r="P320">
        <v>3</v>
      </c>
      <c r="Q320" t="s">
        <v>69</v>
      </c>
      <c r="R320" t="s">
        <v>108</v>
      </c>
      <c r="S320" t="s">
        <v>62</v>
      </c>
      <c r="T320" t="s">
        <v>128</v>
      </c>
      <c r="U320">
        <v>8</v>
      </c>
      <c r="V320">
        <v>1</v>
      </c>
      <c r="W320">
        <v>0</v>
      </c>
      <c r="X320">
        <v>1</v>
      </c>
      <c r="Y320">
        <v>12</v>
      </c>
      <c r="Z320">
        <f t="shared" si="30"/>
        <v>10</v>
      </c>
    </row>
    <row r="321" spans="1:26" x14ac:dyDescent="0.25">
      <c r="A321">
        <v>320</v>
      </c>
      <c r="B321" t="s">
        <v>400</v>
      </c>
      <c r="C321" t="s">
        <v>102</v>
      </c>
      <c r="D321" t="s">
        <v>401</v>
      </c>
      <c r="E321" t="s">
        <v>57</v>
      </c>
      <c r="F321" t="s">
        <v>381</v>
      </c>
      <c r="G321">
        <v>3</v>
      </c>
      <c r="H321">
        <v>3</v>
      </c>
      <c r="I321" s="4">
        <f t="shared" si="26"/>
        <v>4</v>
      </c>
      <c r="J321" s="4">
        <f t="shared" si="27"/>
        <v>1</v>
      </c>
      <c r="K321" t="s">
        <v>59</v>
      </c>
      <c r="L321" s="5">
        <v>46079</v>
      </c>
      <c r="M321">
        <v>3</v>
      </c>
      <c r="N321" t="str">
        <f t="shared" si="28"/>
        <v>2026</v>
      </c>
      <c r="O321" t="str">
        <f t="shared" si="29"/>
        <v>Feb</v>
      </c>
      <c r="P321">
        <v>3</v>
      </c>
      <c r="Q321" t="s">
        <v>69</v>
      </c>
      <c r="R321" t="s">
        <v>108</v>
      </c>
      <c r="S321" t="s">
        <v>62</v>
      </c>
      <c r="T321" t="s">
        <v>128</v>
      </c>
      <c r="U321">
        <v>8</v>
      </c>
      <c r="V321">
        <v>1</v>
      </c>
      <c r="W321">
        <v>0</v>
      </c>
      <c r="X321">
        <v>1</v>
      </c>
      <c r="Y321">
        <v>12</v>
      </c>
      <c r="Z321">
        <f t="shared" si="30"/>
        <v>10</v>
      </c>
    </row>
    <row r="322" spans="1:26" x14ac:dyDescent="0.25">
      <c r="A322">
        <v>321</v>
      </c>
      <c r="B322" t="s">
        <v>402</v>
      </c>
      <c r="C322" t="s">
        <v>102</v>
      </c>
      <c r="D322" t="s">
        <v>403</v>
      </c>
      <c r="E322" t="s">
        <v>57</v>
      </c>
      <c r="F322" t="s">
        <v>399</v>
      </c>
      <c r="G322">
        <v>3</v>
      </c>
      <c r="H322">
        <v>3</v>
      </c>
      <c r="I322" s="4">
        <f t="shared" ref="I322:I385" si="31">Y322/G322</f>
        <v>4</v>
      </c>
      <c r="J322" s="4">
        <f t="shared" ref="J322:J385" si="32">H322/G322</f>
        <v>1</v>
      </c>
      <c r="K322" t="s">
        <v>59</v>
      </c>
      <c r="L322" s="5">
        <v>45847</v>
      </c>
      <c r="M322">
        <v>1</v>
      </c>
      <c r="N322" t="str">
        <f t="shared" ref="N322:N385" si="33">TEXT(L322,"YYYY")</f>
        <v>2025</v>
      </c>
      <c r="O322" t="str">
        <f t="shared" ref="O322:O385" si="34">TEXT(L322,"MMM")</f>
        <v>Jul</v>
      </c>
      <c r="P322">
        <v>3</v>
      </c>
      <c r="Q322" t="s">
        <v>60</v>
      </c>
      <c r="R322" t="s">
        <v>108</v>
      </c>
      <c r="S322" t="s">
        <v>62</v>
      </c>
      <c r="T322" t="s">
        <v>77</v>
      </c>
      <c r="U322">
        <v>5</v>
      </c>
      <c r="V322">
        <v>1</v>
      </c>
      <c r="W322">
        <v>0</v>
      </c>
      <c r="X322">
        <v>0</v>
      </c>
      <c r="Y322">
        <v>12</v>
      </c>
      <c r="Z322">
        <f t="shared" si="30"/>
        <v>6</v>
      </c>
    </row>
    <row r="323" spans="1:26" x14ac:dyDescent="0.25">
      <c r="A323">
        <v>322</v>
      </c>
      <c r="B323" t="s">
        <v>402</v>
      </c>
      <c r="C323" t="s">
        <v>102</v>
      </c>
      <c r="D323" t="s">
        <v>403</v>
      </c>
      <c r="E323" t="s">
        <v>57</v>
      </c>
      <c r="F323" t="s">
        <v>399</v>
      </c>
      <c r="G323">
        <v>3</v>
      </c>
      <c r="H323">
        <v>3</v>
      </c>
      <c r="I323" s="4">
        <f t="shared" si="31"/>
        <v>4</v>
      </c>
      <c r="J323" s="4">
        <f t="shared" si="32"/>
        <v>1</v>
      </c>
      <c r="K323" t="s">
        <v>59</v>
      </c>
      <c r="L323" s="5">
        <v>45970</v>
      </c>
      <c r="M323">
        <v>2</v>
      </c>
      <c r="N323" t="str">
        <f t="shared" si="33"/>
        <v>2025</v>
      </c>
      <c r="O323" t="str">
        <f t="shared" si="34"/>
        <v>Nov</v>
      </c>
      <c r="P323">
        <v>3</v>
      </c>
      <c r="Q323" t="s">
        <v>60</v>
      </c>
      <c r="R323" t="s">
        <v>108</v>
      </c>
      <c r="S323" t="s">
        <v>62</v>
      </c>
      <c r="T323" t="s">
        <v>77</v>
      </c>
      <c r="U323">
        <v>5</v>
      </c>
      <c r="V323">
        <v>1</v>
      </c>
      <c r="W323">
        <v>0</v>
      </c>
      <c r="X323">
        <v>0</v>
      </c>
      <c r="Y323">
        <v>12</v>
      </c>
      <c r="Z323">
        <f t="shared" si="30"/>
        <v>6</v>
      </c>
    </row>
    <row r="324" spans="1:26" x14ac:dyDescent="0.25">
      <c r="A324">
        <v>323</v>
      </c>
      <c r="B324" t="s">
        <v>402</v>
      </c>
      <c r="C324" t="s">
        <v>102</v>
      </c>
      <c r="D324" t="s">
        <v>403</v>
      </c>
      <c r="E324" t="s">
        <v>57</v>
      </c>
      <c r="F324" t="s">
        <v>399</v>
      </c>
      <c r="G324">
        <v>3</v>
      </c>
      <c r="H324">
        <v>3</v>
      </c>
      <c r="I324" s="4">
        <f t="shared" si="31"/>
        <v>4</v>
      </c>
      <c r="J324" s="4">
        <f t="shared" si="32"/>
        <v>1</v>
      </c>
      <c r="K324" t="s">
        <v>59</v>
      </c>
      <c r="L324" s="5">
        <v>46090</v>
      </c>
      <c r="M324">
        <v>3</v>
      </c>
      <c r="N324" t="str">
        <f t="shared" si="33"/>
        <v>2026</v>
      </c>
      <c r="O324" t="str">
        <f t="shared" si="34"/>
        <v>Mar</v>
      </c>
      <c r="P324">
        <v>3</v>
      </c>
      <c r="Q324" t="s">
        <v>60</v>
      </c>
      <c r="R324" t="s">
        <v>108</v>
      </c>
      <c r="S324" t="s">
        <v>62</v>
      </c>
      <c r="T324" t="s">
        <v>77</v>
      </c>
      <c r="U324">
        <v>5</v>
      </c>
      <c r="V324">
        <v>1</v>
      </c>
      <c r="W324">
        <v>0</v>
      </c>
      <c r="X324">
        <v>0</v>
      </c>
      <c r="Y324">
        <v>12</v>
      </c>
      <c r="Z324">
        <f t="shared" si="30"/>
        <v>6</v>
      </c>
    </row>
    <row r="325" spans="1:26" x14ac:dyDescent="0.25">
      <c r="A325">
        <v>324</v>
      </c>
      <c r="B325" t="s">
        <v>404</v>
      </c>
      <c r="C325" t="s">
        <v>102</v>
      </c>
      <c r="D325" t="s">
        <v>405</v>
      </c>
      <c r="E325" t="s">
        <v>57</v>
      </c>
      <c r="F325" t="s">
        <v>399</v>
      </c>
      <c r="G325">
        <v>3</v>
      </c>
      <c r="H325">
        <v>3</v>
      </c>
      <c r="I325" s="4">
        <f t="shared" si="31"/>
        <v>4</v>
      </c>
      <c r="J325" s="4">
        <f t="shared" si="32"/>
        <v>1</v>
      </c>
      <c r="K325" t="s">
        <v>59</v>
      </c>
      <c r="L325" s="5">
        <v>45841</v>
      </c>
      <c r="M325">
        <v>1</v>
      </c>
      <c r="N325" t="str">
        <f t="shared" si="33"/>
        <v>2025</v>
      </c>
      <c r="O325" t="str">
        <f t="shared" si="34"/>
        <v>Jul</v>
      </c>
      <c r="P325">
        <v>3</v>
      </c>
      <c r="Q325" t="s">
        <v>69</v>
      </c>
      <c r="R325" t="s">
        <v>108</v>
      </c>
      <c r="S325" t="s">
        <v>62</v>
      </c>
      <c r="U325">
        <v>8</v>
      </c>
      <c r="V325">
        <v>1</v>
      </c>
      <c r="W325">
        <v>1</v>
      </c>
      <c r="X325">
        <v>1</v>
      </c>
      <c r="Y325">
        <v>12</v>
      </c>
      <c r="Z325">
        <f t="shared" si="30"/>
        <v>11</v>
      </c>
    </row>
    <row r="326" spans="1:26" x14ac:dyDescent="0.25">
      <c r="A326">
        <v>325</v>
      </c>
      <c r="B326" t="s">
        <v>404</v>
      </c>
      <c r="C326" t="s">
        <v>102</v>
      </c>
      <c r="D326" t="s">
        <v>405</v>
      </c>
      <c r="E326" t="s">
        <v>57</v>
      </c>
      <c r="F326" t="s">
        <v>399</v>
      </c>
      <c r="G326">
        <v>3</v>
      </c>
      <c r="H326">
        <v>3</v>
      </c>
      <c r="I326" s="4">
        <f t="shared" si="31"/>
        <v>4</v>
      </c>
      <c r="J326" s="4">
        <f t="shared" si="32"/>
        <v>1</v>
      </c>
      <c r="K326" t="s">
        <v>59</v>
      </c>
      <c r="L326" s="5">
        <v>45964</v>
      </c>
      <c r="M326">
        <v>2</v>
      </c>
      <c r="N326" t="str">
        <f t="shared" si="33"/>
        <v>2025</v>
      </c>
      <c r="O326" t="str">
        <f t="shared" si="34"/>
        <v>Nov</v>
      </c>
      <c r="P326">
        <v>3</v>
      </c>
      <c r="Q326" t="s">
        <v>69</v>
      </c>
      <c r="R326" t="s">
        <v>108</v>
      </c>
      <c r="S326" t="s">
        <v>62</v>
      </c>
      <c r="U326">
        <v>8</v>
      </c>
      <c r="V326">
        <v>1</v>
      </c>
      <c r="W326">
        <v>1</v>
      </c>
      <c r="X326">
        <v>1</v>
      </c>
      <c r="Y326">
        <v>12</v>
      </c>
      <c r="Z326">
        <f t="shared" si="30"/>
        <v>11</v>
      </c>
    </row>
    <row r="327" spans="1:26" x14ac:dyDescent="0.25">
      <c r="A327">
        <v>326</v>
      </c>
      <c r="B327" t="s">
        <v>404</v>
      </c>
      <c r="C327" t="s">
        <v>102</v>
      </c>
      <c r="D327" t="s">
        <v>405</v>
      </c>
      <c r="E327" t="s">
        <v>57</v>
      </c>
      <c r="F327" t="s">
        <v>399</v>
      </c>
      <c r="G327">
        <v>3</v>
      </c>
      <c r="H327">
        <v>3</v>
      </c>
      <c r="I327" s="4">
        <f t="shared" si="31"/>
        <v>4</v>
      </c>
      <c r="J327" s="4">
        <f t="shared" si="32"/>
        <v>1</v>
      </c>
      <c r="K327" t="s">
        <v>59</v>
      </c>
      <c r="L327" s="5">
        <v>46084</v>
      </c>
      <c r="M327">
        <v>3</v>
      </c>
      <c r="N327" t="str">
        <f t="shared" si="33"/>
        <v>2026</v>
      </c>
      <c r="O327" t="str">
        <f t="shared" si="34"/>
        <v>Mar</v>
      </c>
      <c r="P327">
        <v>3</v>
      </c>
      <c r="Q327" t="s">
        <v>69</v>
      </c>
      <c r="R327" t="s">
        <v>108</v>
      </c>
      <c r="S327" t="s">
        <v>62</v>
      </c>
      <c r="U327">
        <v>8</v>
      </c>
      <c r="V327">
        <v>1</v>
      </c>
      <c r="W327">
        <v>1</v>
      </c>
      <c r="X327">
        <v>1</v>
      </c>
      <c r="Y327">
        <v>12</v>
      </c>
      <c r="Z327">
        <f t="shared" si="30"/>
        <v>11</v>
      </c>
    </row>
    <row r="328" spans="1:26" x14ac:dyDescent="0.25">
      <c r="A328">
        <v>327</v>
      </c>
      <c r="B328" t="s">
        <v>406</v>
      </c>
      <c r="C328" t="s">
        <v>102</v>
      </c>
      <c r="D328" t="s">
        <v>407</v>
      </c>
      <c r="E328" t="s">
        <v>57</v>
      </c>
      <c r="F328" t="s">
        <v>399</v>
      </c>
      <c r="G328">
        <v>3</v>
      </c>
      <c r="H328">
        <v>3</v>
      </c>
      <c r="I328" s="4">
        <f t="shared" si="31"/>
        <v>4</v>
      </c>
      <c r="J328" s="4">
        <f t="shared" si="32"/>
        <v>1</v>
      </c>
      <c r="K328" t="s">
        <v>59</v>
      </c>
      <c r="L328" s="5">
        <v>45867</v>
      </c>
      <c r="M328">
        <v>1</v>
      </c>
      <c r="N328" t="str">
        <f t="shared" si="33"/>
        <v>2025</v>
      </c>
      <c r="O328" t="str">
        <f t="shared" si="34"/>
        <v>Jul</v>
      </c>
      <c r="P328">
        <v>3</v>
      </c>
      <c r="Q328" t="s">
        <v>69</v>
      </c>
      <c r="R328" t="s">
        <v>108</v>
      </c>
      <c r="S328" t="s">
        <v>62</v>
      </c>
      <c r="T328" t="s">
        <v>285</v>
      </c>
      <c r="U328">
        <v>4</v>
      </c>
      <c r="V328">
        <v>0</v>
      </c>
      <c r="W328">
        <v>4</v>
      </c>
      <c r="X328">
        <v>0</v>
      </c>
      <c r="Y328">
        <v>12</v>
      </c>
      <c r="Z328">
        <f t="shared" si="30"/>
        <v>8</v>
      </c>
    </row>
    <row r="329" spans="1:26" x14ac:dyDescent="0.25">
      <c r="A329">
        <v>328</v>
      </c>
      <c r="B329" t="s">
        <v>406</v>
      </c>
      <c r="C329" t="s">
        <v>102</v>
      </c>
      <c r="D329" t="s">
        <v>407</v>
      </c>
      <c r="E329" t="s">
        <v>57</v>
      </c>
      <c r="F329" t="s">
        <v>399</v>
      </c>
      <c r="G329">
        <v>3</v>
      </c>
      <c r="H329">
        <v>3</v>
      </c>
      <c r="I329" s="4">
        <f t="shared" si="31"/>
        <v>4</v>
      </c>
      <c r="J329" s="4">
        <f t="shared" si="32"/>
        <v>1</v>
      </c>
      <c r="K329" t="s">
        <v>59</v>
      </c>
      <c r="L329" s="5">
        <v>45990</v>
      </c>
      <c r="M329">
        <v>2</v>
      </c>
      <c r="N329" t="str">
        <f t="shared" si="33"/>
        <v>2025</v>
      </c>
      <c r="O329" t="str">
        <f t="shared" si="34"/>
        <v>Nov</v>
      </c>
      <c r="P329">
        <v>3</v>
      </c>
      <c r="Q329" t="s">
        <v>69</v>
      </c>
      <c r="R329" t="s">
        <v>108</v>
      </c>
      <c r="S329" t="s">
        <v>62</v>
      </c>
      <c r="T329" t="s">
        <v>285</v>
      </c>
      <c r="U329">
        <v>4</v>
      </c>
      <c r="V329">
        <v>0</v>
      </c>
      <c r="W329">
        <v>4</v>
      </c>
      <c r="X329">
        <v>0</v>
      </c>
      <c r="Y329">
        <v>12</v>
      </c>
      <c r="Z329">
        <f t="shared" si="30"/>
        <v>8</v>
      </c>
    </row>
    <row r="330" spans="1:26" x14ac:dyDescent="0.25">
      <c r="A330">
        <v>329</v>
      </c>
      <c r="B330" t="s">
        <v>406</v>
      </c>
      <c r="C330" t="s">
        <v>102</v>
      </c>
      <c r="D330" t="s">
        <v>407</v>
      </c>
      <c r="E330" t="s">
        <v>57</v>
      </c>
      <c r="F330" t="s">
        <v>399</v>
      </c>
      <c r="G330">
        <v>3</v>
      </c>
      <c r="H330">
        <v>3</v>
      </c>
      <c r="I330" s="4">
        <f t="shared" si="31"/>
        <v>4</v>
      </c>
      <c r="J330" s="4">
        <f t="shared" si="32"/>
        <v>1</v>
      </c>
      <c r="K330" t="s">
        <v>59</v>
      </c>
      <c r="L330" s="5">
        <v>46110</v>
      </c>
      <c r="M330">
        <v>3</v>
      </c>
      <c r="N330" t="str">
        <f t="shared" si="33"/>
        <v>2026</v>
      </c>
      <c r="O330" t="str">
        <f t="shared" si="34"/>
        <v>Mar</v>
      </c>
      <c r="P330">
        <v>3</v>
      </c>
      <c r="Q330" t="s">
        <v>69</v>
      </c>
      <c r="R330" t="s">
        <v>108</v>
      </c>
      <c r="S330" t="s">
        <v>62</v>
      </c>
      <c r="T330" t="s">
        <v>285</v>
      </c>
      <c r="U330">
        <v>4</v>
      </c>
      <c r="V330">
        <v>0</v>
      </c>
      <c r="W330">
        <v>4</v>
      </c>
      <c r="X330">
        <v>0</v>
      </c>
      <c r="Y330">
        <v>12</v>
      </c>
      <c r="Z330">
        <f t="shared" si="30"/>
        <v>8</v>
      </c>
    </row>
    <row r="331" spans="1:26" x14ac:dyDescent="0.25">
      <c r="A331">
        <v>330</v>
      </c>
      <c r="B331" t="s">
        <v>408</v>
      </c>
      <c r="C331" t="s">
        <v>102</v>
      </c>
      <c r="D331" t="s">
        <v>409</v>
      </c>
      <c r="E331" t="s">
        <v>57</v>
      </c>
      <c r="F331" t="s">
        <v>410</v>
      </c>
      <c r="G331">
        <v>3</v>
      </c>
      <c r="H331">
        <v>3</v>
      </c>
      <c r="I331" s="4">
        <f t="shared" si="31"/>
        <v>4</v>
      </c>
      <c r="J331" s="4">
        <f t="shared" si="32"/>
        <v>1</v>
      </c>
      <c r="K331" t="s">
        <v>59</v>
      </c>
      <c r="L331" s="5">
        <v>45846</v>
      </c>
      <c r="M331">
        <v>1</v>
      </c>
      <c r="N331" t="str">
        <f t="shared" si="33"/>
        <v>2025</v>
      </c>
      <c r="O331" t="str">
        <f t="shared" si="34"/>
        <v>Jul</v>
      </c>
      <c r="P331">
        <v>3</v>
      </c>
      <c r="Q331" t="s">
        <v>69</v>
      </c>
      <c r="R331" t="s">
        <v>108</v>
      </c>
      <c r="S331" t="s">
        <v>62</v>
      </c>
      <c r="T331" t="s">
        <v>311</v>
      </c>
      <c r="U331">
        <v>8</v>
      </c>
      <c r="V331">
        <v>1</v>
      </c>
      <c r="W331">
        <v>1</v>
      </c>
      <c r="X331">
        <v>1</v>
      </c>
      <c r="Y331">
        <v>12</v>
      </c>
      <c r="Z331">
        <f t="shared" si="30"/>
        <v>11</v>
      </c>
    </row>
    <row r="332" spans="1:26" x14ac:dyDescent="0.25">
      <c r="A332">
        <v>331</v>
      </c>
      <c r="B332" t="s">
        <v>408</v>
      </c>
      <c r="C332" t="s">
        <v>102</v>
      </c>
      <c r="D332" t="s">
        <v>409</v>
      </c>
      <c r="E332" t="s">
        <v>57</v>
      </c>
      <c r="F332" t="s">
        <v>410</v>
      </c>
      <c r="G332">
        <v>3</v>
      </c>
      <c r="H332">
        <v>3</v>
      </c>
      <c r="I332" s="4">
        <f t="shared" si="31"/>
        <v>4</v>
      </c>
      <c r="J332" s="4">
        <f t="shared" si="32"/>
        <v>1</v>
      </c>
      <c r="K332" t="s">
        <v>59</v>
      </c>
      <c r="L332" s="5">
        <v>45955</v>
      </c>
      <c r="M332">
        <v>2</v>
      </c>
      <c r="N332" t="str">
        <f t="shared" si="33"/>
        <v>2025</v>
      </c>
      <c r="O332" t="str">
        <f t="shared" si="34"/>
        <v>Oct</v>
      </c>
      <c r="P332">
        <v>3</v>
      </c>
      <c r="Q332" t="s">
        <v>69</v>
      </c>
      <c r="R332" t="s">
        <v>108</v>
      </c>
      <c r="S332" t="s">
        <v>62</v>
      </c>
      <c r="T332" t="s">
        <v>311</v>
      </c>
      <c r="U332">
        <v>8</v>
      </c>
      <c r="V332">
        <v>1</v>
      </c>
      <c r="W332">
        <v>1</v>
      </c>
      <c r="X332">
        <v>1</v>
      </c>
      <c r="Y332">
        <v>12</v>
      </c>
      <c r="Z332">
        <f t="shared" si="30"/>
        <v>11</v>
      </c>
    </row>
    <row r="333" spans="1:26" x14ac:dyDescent="0.25">
      <c r="A333">
        <v>332</v>
      </c>
      <c r="B333" t="s">
        <v>408</v>
      </c>
      <c r="C333" t="s">
        <v>102</v>
      </c>
      <c r="D333" t="s">
        <v>409</v>
      </c>
      <c r="E333" t="s">
        <v>57</v>
      </c>
      <c r="F333" t="s">
        <v>410</v>
      </c>
      <c r="G333">
        <v>3</v>
      </c>
      <c r="H333">
        <v>3</v>
      </c>
      <c r="I333" s="4">
        <f t="shared" si="31"/>
        <v>4</v>
      </c>
      <c r="J333" s="4">
        <f t="shared" si="32"/>
        <v>1</v>
      </c>
      <c r="K333" t="s">
        <v>59</v>
      </c>
      <c r="L333" s="5">
        <v>46089</v>
      </c>
      <c r="M333">
        <v>3</v>
      </c>
      <c r="N333" t="str">
        <f t="shared" si="33"/>
        <v>2026</v>
      </c>
      <c r="O333" t="str">
        <f t="shared" si="34"/>
        <v>Mar</v>
      </c>
      <c r="P333">
        <v>3</v>
      </c>
      <c r="Q333" t="s">
        <v>69</v>
      </c>
      <c r="R333" t="s">
        <v>108</v>
      </c>
      <c r="S333" t="s">
        <v>62</v>
      </c>
      <c r="T333" t="s">
        <v>311</v>
      </c>
      <c r="U333">
        <v>8</v>
      </c>
      <c r="V333">
        <v>1</v>
      </c>
      <c r="W333">
        <v>1</v>
      </c>
      <c r="X333">
        <v>1</v>
      </c>
      <c r="Y333">
        <v>12</v>
      </c>
      <c r="Z333">
        <f t="shared" si="30"/>
        <v>11</v>
      </c>
    </row>
    <row r="334" spans="1:26" x14ac:dyDescent="0.25">
      <c r="A334">
        <v>333</v>
      </c>
      <c r="B334" t="s">
        <v>411</v>
      </c>
      <c r="C334" t="s">
        <v>102</v>
      </c>
      <c r="D334" t="s">
        <v>412</v>
      </c>
      <c r="E334" t="s">
        <v>57</v>
      </c>
      <c r="F334" t="s">
        <v>413</v>
      </c>
      <c r="G334">
        <v>3</v>
      </c>
      <c r="H334">
        <v>3</v>
      </c>
      <c r="I334" s="4">
        <f t="shared" si="31"/>
        <v>4</v>
      </c>
      <c r="J334" s="4">
        <f t="shared" si="32"/>
        <v>1</v>
      </c>
      <c r="K334" t="s">
        <v>123</v>
      </c>
      <c r="L334" s="5">
        <v>45951</v>
      </c>
      <c r="M334">
        <v>1</v>
      </c>
      <c r="N334" t="str">
        <f t="shared" si="33"/>
        <v>2025</v>
      </c>
      <c r="O334" t="str">
        <f t="shared" si="34"/>
        <v>Oct</v>
      </c>
      <c r="P334">
        <v>3</v>
      </c>
      <c r="Q334" t="s">
        <v>60</v>
      </c>
      <c r="R334" t="s">
        <v>108</v>
      </c>
      <c r="T334" t="s">
        <v>285</v>
      </c>
      <c r="U334">
        <v>4</v>
      </c>
      <c r="V334">
        <v>0</v>
      </c>
      <c r="W334">
        <v>4</v>
      </c>
      <c r="X334">
        <v>0</v>
      </c>
      <c r="Y334">
        <v>12</v>
      </c>
      <c r="Z334">
        <f t="shared" si="30"/>
        <v>8</v>
      </c>
    </row>
    <row r="335" spans="1:26" x14ac:dyDescent="0.25">
      <c r="A335">
        <v>334</v>
      </c>
      <c r="B335" t="s">
        <v>411</v>
      </c>
      <c r="C335" t="s">
        <v>102</v>
      </c>
      <c r="D335" t="s">
        <v>412</v>
      </c>
      <c r="E335" t="s">
        <v>57</v>
      </c>
      <c r="F335" t="s">
        <v>413</v>
      </c>
      <c r="G335">
        <v>3</v>
      </c>
      <c r="H335">
        <v>3</v>
      </c>
      <c r="I335" s="4">
        <f t="shared" si="31"/>
        <v>4</v>
      </c>
      <c r="J335" s="4">
        <f t="shared" si="32"/>
        <v>1</v>
      </c>
      <c r="K335" t="s">
        <v>123</v>
      </c>
      <c r="L335" s="5">
        <v>46074</v>
      </c>
      <c r="M335">
        <v>2</v>
      </c>
      <c r="N335" t="str">
        <f t="shared" si="33"/>
        <v>2026</v>
      </c>
      <c r="O335" t="str">
        <f t="shared" si="34"/>
        <v>Feb</v>
      </c>
      <c r="P335">
        <v>3</v>
      </c>
      <c r="Q335" t="s">
        <v>60</v>
      </c>
      <c r="R335" t="s">
        <v>108</v>
      </c>
      <c r="T335" t="s">
        <v>285</v>
      </c>
      <c r="U335">
        <v>4</v>
      </c>
      <c r="V335">
        <v>0</v>
      </c>
      <c r="W335">
        <v>4</v>
      </c>
      <c r="X335">
        <v>0</v>
      </c>
      <c r="Y335">
        <v>12</v>
      </c>
      <c r="Z335">
        <f t="shared" si="30"/>
        <v>8</v>
      </c>
    </row>
    <row r="336" spans="1:26" x14ac:dyDescent="0.25">
      <c r="A336">
        <v>335</v>
      </c>
      <c r="B336" t="s">
        <v>411</v>
      </c>
      <c r="C336" t="s">
        <v>102</v>
      </c>
      <c r="D336" t="s">
        <v>412</v>
      </c>
      <c r="E336" t="s">
        <v>57</v>
      </c>
      <c r="F336" t="s">
        <v>413</v>
      </c>
      <c r="G336">
        <v>3</v>
      </c>
      <c r="H336">
        <v>3</v>
      </c>
      <c r="I336" s="4">
        <f t="shared" si="31"/>
        <v>4</v>
      </c>
      <c r="J336" s="4">
        <f t="shared" si="32"/>
        <v>1</v>
      </c>
      <c r="K336" t="s">
        <v>123</v>
      </c>
      <c r="L336" s="5">
        <v>46194</v>
      </c>
      <c r="M336">
        <v>3</v>
      </c>
      <c r="N336" t="str">
        <f t="shared" si="33"/>
        <v>2026</v>
      </c>
      <c r="O336" t="str">
        <f t="shared" si="34"/>
        <v>Jun</v>
      </c>
      <c r="P336">
        <v>3</v>
      </c>
      <c r="Q336" t="s">
        <v>60</v>
      </c>
      <c r="R336" t="s">
        <v>108</v>
      </c>
      <c r="T336" t="s">
        <v>285</v>
      </c>
      <c r="U336">
        <v>4</v>
      </c>
      <c r="V336">
        <v>0</v>
      </c>
      <c r="W336">
        <v>4</v>
      </c>
      <c r="X336">
        <v>0</v>
      </c>
      <c r="Y336">
        <v>12</v>
      </c>
      <c r="Z336">
        <f t="shared" si="30"/>
        <v>8</v>
      </c>
    </row>
    <row r="337" spans="1:26" x14ac:dyDescent="0.25">
      <c r="A337">
        <v>336</v>
      </c>
      <c r="B337" t="s">
        <v>414</v>
      </c>
      <c r="C337" t="s">
        <v>102</v>
      </c>
      <c r="D337" t="s">
        <v>415</v>
      </c>
      <c r="E337" t="s">
        <v>57</v>
      </c>
      <c r="F337" t="s">
        <v>416</v>
      </c>
      <c r="G337">
        <v>3</v>
      </c>
      <c r="H337">
        <v>3</v>
      </c>
      <c r="I337" s="4">
        <f t="shared" si="31"/>
        <v>4</v>
      </c>
      <c r="J337" s="4">
        <f t="shared" si="32"/>
        <v>1</v>
      </c>
      <c r="K337" t="s">
        <v>59</v>
      </c>
      <c r="L337" s="5">
        <v>45847</v>
      </c>
      <c r="M337">
        <v>1</v>
      </c>
      <c r="N337" t="str">
        <f t="shared" si="33"/>
        <v>2025</v>
      </c>
      <c r="O337" t="str">
        <f t="shared" si="34"/>
        <v>Jul</v>
      </c>
      <c r="P337">
        <v>3</v>
      </c>
      <c r="Q337" t="s">
        <v>69</v>
      </c>
      <c r="R337" t="s">
        <v>108</v>
      </c>
      <c r="T337" t="s">
        <v>285</v>
      </c>
      <c r="U337">
        <v>4</v>
      </c>
      <c r="V337">
        <v>0</v>
      </c>
      <c r="W337">
        <v>4</v>
      </c>
      <c r="X337">
        <v>0</v>
      </c>
      <c r="Y337">
        <v>12</v>
      </c>
      <c r="Z337">
        <f t="shared" si="30"/>
        <v>8</v>
      </c>
    </row>
    <row r="338" spans="1:26" x14ac:dyDescent="0.25">
      <c r="A338">
        <v>337</v>
      </c>
      <c r="B338" t="s">
        <v>414</v>
      </c>
      <c r="C338" t="s">
        <v>102</v>
      </c>
      <c r="D338" t="s">
        <v>415</v>
      </c>
      <c r="E338" t="s">
        <v>57</v>
      </c>
      <c r="F338" t="s">
        <v>416</v>
      </c>
      <c r="G338">
        <v>3</v>
      </c>
      <c r="H338">
        <v>3</v>
      </c>
      <c r="I338" s="4">
        <f t="shared" si="31"/>
        <v>4</v>
      </c>
      <c r="J338" s="4">
        <f t="shared" si="32"/>
        <v>1</v>
      </c>
      <c r="K338" t="s">
        <v>59</v>
      </c>
      <c r="L338" s="5">
        <v>45931</v>
      </c>
      <c r="M338">
        <v>2</v>
      </c>
      <c r="N338" t="str">
        <f t="shared" si="33"/>
        <v>2025</v>
      </c>
      <c r="O338" t="str">
        <f t="shared" si="34"/>
        <v>Oct</v>
      </c>
      <c r="P338">
        <v>3</v>
      </c>
      <c r="Q338" t="s">
        <v>69</v>
      </c>
      <c r="R338" t="s">
        <v>108</v>
      </c>
      <c r="T338" t="s">
        <v>285</v>
      </c>
      <c r="U338">
        <v>4</v>
      </c>
      <c r="V338">
        <v>0</v>
      </c>
      <c r="W338">
        <v>4</v>
      </c>
      <c r="X338">
        <v>0</v>
      </c>
      <c r="Y338">
        <v>12</v>
      </c>
      <c r="Z338">
        <f t="shared" si="30"/>
        <v>8</v>
      </c>
    </row>
    <row r="339" spans="1:26" x14ac:dyDescent="0.25">
      <c r="A339">
        <v>338</v>
      </c>
      <c r="B339" t="s">
        <v>414</v>
      </c>
      <c r="C339" t="s">
        <v>102</v>
      </c>
      <c r="D339" t="s">
        <v>415</v>
      </c>
      <c r="E339" t="s">
        <v>57</v>
      </c>
      <c r="F339" t="s">
        <v>416</v>
      </c>
      <c r="G339">
        <v>3</v>
      </c>
      <c r="H339">
        <v>3</v>
      </c>
      <c r="I339" s="4">
        <f t="shared" si="31"/>
        <v>4</v>
      </c>
      <c r="J339" s="4">
        <f t="shared" si="32"/>
        <v>1</v>
      </c>
      <c r="K339" t="s">
        <v>59</v>
      </c>
      <c r="L339" s="5">
        <v>46090</v>
      </c>
      <c r="M339">
        <v>3</v>
      </c>
      <c r="N339" t="str">
        <f t="shared" si="33"/>
        <v>2026</v>
      </c>
      <c r="O339" t="str">
        <f t="shared" si="34"/>
        <v>Mar</v>
      </c>
      <c r="P339">
        <v>3</v>
      </c>
      <c r="Q339" t="s">
        <v>69</v>
      </c>
      <c r="R339" t="s">
        <v>108</v>
      </c>
      <c r="T339" t="s">
        <v>285</v>
      </c>
      <c r="U339">
        <v>4</v>
      </c>
      <c r="V339">
        <v>0</v>
      </c>
      <c r="W339">
        <v>4</v>
      </c>
      <c r="X339">
        <v>0</v>
      </c>
      <c r="Y339">
        <v>12</v>
      </c>
      <c r="Z339">
        <f t="shared" si="30"/>
        <v>8</v>
      </c>
    </row>
    <row r="340" spans="1:26" x14ac:dyDescent="0.25">
      <c r="A340">
        <v>339</v>
      </c>
      <c r="B340" t="s">
        <v>417</v>
      </c>
      <c r="C340" t="s">
        <v>55</v>
      </c>
      <c r="D340" t="s">
        <v>418</v>
      </c>
      <c r="E340" t="s">
        <v>57</v>
      </c>
      <c r="F340" t="s">
        <v>410</v>
      </c>
      <c r="G340">
        <v>3</v>
      </c>
      <c r="H340">
        <v>15</v>
      </c>
      <c r="I340" s="4">
        <f t="shared" si="31"/>
        <v>4</v>
      </c>
      <c r="J340" s="4">
        <f t="shared" si="32"/>
        <v>5</v>
      </c>
      <c r="K340" t="s">
        <v>123</v>
      </c>
      <c r="L340" s="5">
        <v>45853</v>
      </c>
      <c r="M340">
        <v>1</v>
      </c>
      <c r="N340" t="str">
        <f t="shared" si="33"/>
        <v>2025</v>
      </c>
      <c r="O340" t="str">
        <f t="shared" si="34"/>
        <v>Jul</v>
      </c>
      <c r="P340">
        <v>3</v>
      </c>
      <c r="Q340" t="s">
        <v>60</v>
      </c>
      <c r="R340" t="s">
        <v>111</v>
      </c>
      <c r="S340" t="s">
        <v>62</v>
      </c>
      <c r="T340" t="s">
        <v>311</v>
      </c>
      <c r="U340">
        <v>69</v>
      </c>
      <c r="V340">
        <v>26</v>
      </c>
      <c r="W340">
        <v>7</v>
      </c>
      <c r="X340">
        <v>1</v>
      </c>
      <c r="Y340">
        <v>12</v>
      </c>
      <c r="Z340">
        <f t="shared" si="30"/>
        <v>103</v>
      </c>
    </row>
    <row r="341" spans="1:26" x14ac:dyDescent="0.25">
      <c r="A341">
        <v>340</v>
      </c>
      <c r="B341" t="s">
        <v>417</v>
      </c>
      <c r="C341" t="s">
        <v>55</v>
      </c>
      <c r="D341" t="s">
        <v>418</v>
      </c>
      <c r="E341" t="s">
        <v>57</v>
      </c>
      <c r="F341" t="s">
        <v>410</v>
      </c>
      <c r="G341">
        <v>3</v>
      </c>
      <c r="H341">
        <v>15</v>
      </c>
      <c r="I341" s="4">
        <f t="shared" si="31"/>
        <v>4</v>
      </c>
      <c r="J341" s="4">
        <f t="shared" si="32"/>
        <v>5</v>
      </c>
      <c r="K341" t="s">
        <v>123</v>
      </c>
      <c r="L341" s="5">
        <v>45976</v>
      </c>
      <c r="M341">
        <v>2</v>
      </c>
      <c r="N341" t="str">
        <f t="shared" si="33"/>
        <v>2025</v>
      </c>
      <c r="O341" t="str">
        <f t="shared" si="34"/>
        <v>Nov</v>
      </c>
      <c r="P341">
        <v>3</v>
      </c>
      <c r="Q341" t="s">
        <v>60</v>
      </c>
      <c r="R341" t="s">
        <v>111</v>
      </c>
      <c r="S341" t="s">
        <v>62</v>
      </c>
      <c r="T341" t="s">
        <v>311</v>
      </c>
      <c r="U341">
        <v>69</v>
      </c>
      <c r="V341">
        <v>26</v>
      </c>
      <c r="W341">
        <v>7</v>
      </c>
      <c r="X341">
        <v>1</v>
      </c>
      <c r="Y341">
        <v>12</v>
      </c>
      <c r="Z341">
        <f t="shared" si="30"/>
        <v>103</v>
      </c>
    </row>
    <row r="342" spans="1:26" x14ac:dyDescent="0.25">
      <c r="A342">
        <v>341</v>
      </c>
      <c r="B342" t="s">
        <v>417</v>
      </c>
      <c r="C342" t="s">
        <v>55</v>
      </c>
      <c r="D342" t="s">
        <v>418</v>
      </c>
      <c r="E342" t="s">
        <v>57</v>
      </c>
      <c r="F342" t="s">
        <v>410</v>
      </c>
      <c r="G342">
        <v>3</v>
      </c>
      <c r="H342">
        <v>15</v>
      </c>
      <c r="I342" s="4">
        <f t="shared" si="31"/>
        <v>4</v>
      </c>
      <c r="J342" s="4">
        <f t="shared" si="32"/>
        <v>5</v>
      </c>
      <c r="K342" t="s">
        <v>123</v>
      </c>
      <c r="L342" s="5">
        <v>46097</v>
      </c>
      <c r="M342">
        <v>3</v>
      </c>
      <c r="N342" t="str">
        <f t="shared" si="33"/>
        <v>2026</v>
      </c>
      <c r="O342" t="str">
        <f t="shared" si="34"/>
        <v>Mar</v>
      </c>
      <c r="P342">
        <v>3</v>
      </c>
      <c r="Q342" t="s">
        <v>60</v>
      </c>
      <c r="R342" t="s">
        <v>111</v>
      </c>
      <c r="S342" t="s">
        <v>62</v>
      </c>
      <c r="T342" t="s">
        <v>311</v>
      </c>
      <c r="U342">
        <v>69</v>
      </c>
      <c r="V342">
        <v>26</v>
      </c>
      <c r="W342">
        <v>7</v>
      </c>
      <c r="X342">
        <v>1</v>
      </c>
      <c r="Y342">
        <v>12</v>
      </c>
      <c r="Z342">
        <f t="shared" si="30"/>
        <v>103</v>
      </c>
    </row>
    <row r="343" spans="1:26" x14ac:dyDescent="0.25">
      <c r="A343">
        <v>342</v>
      </c>
      <c r="B343" t="s">
        <v>419</v>
      </c>
      <c r="C343" t="s">
        <v>55</v>
      </c>
      <c r="D343" t="s">
        <v>420</v>
      </c>
      <c r="E343" t="s">
        <v>196</v>
      </c>
      <c r="F343" t="s">
        <v>421</v>
      </c>
      <c r="G343">
        <v>2</v>
      </c>
      <c r="H343">
        <v>24</v>
      </c>
      <c r="I343" s="4">
        <f t="shared" si="31"/>
        <v>6</v>
      </c>
      <c r="J343" s="4">
        <f t="shared" si="32"/>
        <v>12</v>
      </c>
      <c r="K343" t="s">
        <v>123</v>
      </c>
      <c r="L343" s="5">
        <v>45859</v>
      </c>
      <c r="M343">
        <v>1</v>
      </c>
      <c r="N343" t="str">
        <f t="shared" si="33"/>
        <v>2025</v>
      </c>
      <c r="O343" t="str">
        <f t="shared" si="34"/>
        <v>Jul</v>
      </c>
      <c r="P343">
        <v>2</v>
      </c>
      <c r="Q343" t="s">
        <v>69</v>
      </c>
      <c r="R343" t="s">
        <v>111</v>
      </c>
      <c r="S343" t="s">
        <v>62</v>
      </c>
      <c r="T343" t="s">
        <v>285</v>
      </c>
      <c r="U343">
        <v>151</v>
      </c>
      <c r="V343">
        <v>0</v>
      </c>
      <c r="W343">
        <v>151</v>
      </c>
      <c r="X343">
        <v>0</v>
      </c>
      <c r="Y343">
        <v>12</v>
      </c>
      <c r="Z343">
        <f t="shared" si="30"/>
        <v>302</v>
      </c>
    </row>
    <row r="344" spans="1:26" x14ac:dyDescent="0.25">
      <c r="A344">
        <v>343</v>
      </c>
      <c r="B344" t="s">
        <v>419</v>
      </c>
      <c r="C344" t="s">
        <v>55</v>
      </c>
      <c r="D344" t="s">
        <v>420</v>
      </c>
      <c r="E344" t="s">
        <v>196</v>
      </c>
      <c r="F344" t="s">
        <v>421</v>
      </c>
      <c r="G344">
        <v>2</v>
      </c>
      <c r="H344">
        <v>24</v>
      </c>
      <c r="I344" s="4">
        <f t="shared" si="31"/>
        <v>6</v>
      </c>
      <c r="J344" s="4">
        <f t="shared" si="32"/>
        <v>12</v>
      </c>
      <c r="K344" t="s">
        <v>123</v>
      </c>
      <c r="L344" s="5">
        <v>46043</v>
      </c>
      <c r="M344">
        <v>2</v>
      </c>
      <c r="N344" t="str">
        <f t="shared" si="33"/>
        <v>2026</v>
      </c>
      <c r="O344" t="str">
        <f t="shared" si="34"/>
        <v>Jan</v>
      </c>
      <c r="P344">
        <v>2</v>
      </c>
      <c r="Q344" t="s">
        <v>69</v>
      </c>
      <c r="R344" t="s">
        <v>111</v>
      </c>
      <c r="S344" t="s">
        <v>62</v>
      </c>
      <c r="T344" t="s">
        <v>285</v>
      </c>
      <c r="U344">
        <v>151</v>
      </c>
      <c r="V344">
        <v>0</v>
      </c>
      <c r="W344">
        <v>151</v>
      </c>
      <c r="X344">
        <v>0</v>
      </c>
      <c r="Y344">
        <v>12</v>
      </c>
      <c r="Z344">
        <f t="shared" si="30"/>
        <v>302</v>
      </c>
    </row>
    <row r="345" spans="1:26" x14ac:dyDescent="0.25">
      <c r="A345">
        <v>344</v>
      </c>
      <c r="B345" t="s">
        <v>422</v>
      </c>
      <c r="C345" t="s">
        <v>55</v>
      </c>
      <c r="D345" t="s">
        <v>423</v>
      </c>
      <c r="E345" t="s">
        <v>57</v>
      </c>
      <c r="F345" t="s">
        <v>424</v>
      </c>
      <c r="G345">
        <v>3</v>
      </c>
      <c r="H345">
        <v>18</v>
      </c>
      <c r="I345" s="4">
        <f t="shared" si="31"/>
        <v>4</v>
      </c>
      <c r="J345" s="4">
        <f t="shared" si="32"/>
        <v>6</v>
      </c>
      <c r="K345" t="s">
        <v>59</v>
      </c>
      <c r="L345" s="5">
        <v>45943</v>
      </c>
      <c r="M345">
        <v>1</v>
      </c>
      <c r="N345" t="str">
        <f t="shared" si="33"/>
        <v>2025</v>
      </c>
      <c r="O345" t="str">
        <f t="shared" si="34"/>
        <v>Oct</v>
      </c>
      <c r="P345">
        <v>3</v>
      </c>
      <c r="Q345" t="s">
        <v>60</v>
      </c>
      <c r="R345" t="s">
        <v>111</v>
      </c>
      <c r="S345" t="s">
        <v>96</v>
      </c>
      <c r="T345" t="s">
        <v>329</v>
      </c>
      <c r="U345">
        <v>101</v>
      </c>
      <c r="V345">
        <v>29</v>
      </c>
      <c r="W345">
        <v>5</v>
      </c>
      <c r="X345">
        <v>0</v>
      </c>
      <c r="Y345">
        <v>12</v>
      </c>
      <c r="Z345">
        <f t="shared" si="30"/>
        <v>135</v>
      </c>
    </row>
    <row r="346" spans="1:26" x14ac:dyDescent="0.25">
      <c r="A346">
        <v>345</v>
      </c>
      <c r="B346" t="s">
        <v>422</v>
      </c>
      <c r="C346" t="s">
        <v>55</v>
      </c>
      <c r="D346" t="s">
        <v>423</v>
      </c>
      <c r="E346" t="s">
        <v>57</v>
      </c>
      <c r="F346" t="s">
        <v>424</v>
      </c>
      <c r="G346">
        <v>3</v>
      </c>
      <c r="H346">
        <v>18</v>
      </c>
      <c r="I346" s="4">
        <f t="shared" si="31"/>
        <v>4</v>
      </c>
      <c r="J346" s="4">
        <f t="shared" si="32"/>
        <v>6</v>
      </c>
      <c r="K346" t="s">
        <v>59</v>
      </c>
      <c r="L346" s="5">
        <v>46035</v>
      </c>
      <c r="M346">
        <v>2</v>
      </c>
      <c r="N346" t="str">
        <f t="shared" si="33"/>
        <v>2026</v>
      </c>
      <c r="O346" t="str">
        <f t="shared" si="34"/>
        <v>Jan</v>
      </c>
      <c r="P346">
        <v>3</v>
      </c>
      <c r="Q346" t="s">
        <v>60</v>
      </c>
      <c r="R346" t="s">
        <v>111</v>
      </c>
      <c r="S346" t="s">
        <v>96</v>
      </c>
      <c r="T346" t="s">
        <v>329</v>
      </c>
      <c r="U346">
        <v>101</v>
      </c>
      <c r="V346">
        <v>29</v>
      </c>
      <c r="W346">
        <v>5</v>
      </c>
      <c r="X346">
        <v>0</v>
      </c>
      <c r="Y346">
        <v>12</v>
      </c>
      <c r="Z346">
        <f t="shared" si="30"/>
        <v>135</v>
      </c>
    </row>
    <row r="347" spans="1:26" x14ac:dyDescent="0.25">
      <c r="A347">
        <v>346</v>
      </c>
      <c r="B347" t="s">
        <v>422</v>
      </c>
      <c r="C347" t="s">
        <v>55</v>
      </c>
      <c r="D347" t="s">
        <v>423</v>
      </c>
      <c r="E347" t="s">
        <v>57</v>
      </c>
      <c r="F347" t="s">
        <v>424</v>
      </c>
      <c r="G347">
        <v>3</v>
      </c>
      <c r="H347">
        <v>18</v>
      </c>
      <c r="I347" s="4">
        <f t="shared" si="31"/>
        <v>4</v>
      </c>
      <c r="J347" s="4">
        <f t="shared" si="32"/>
        <v>6</v>
      </c>
      <c r="K347" t="s">
        <v>59</v>
      </c>
      <c r="L347" s="5">
        <v>46155</v>
      </c>
      <c r="M347">
        <v>3</v>
      </c>
      <c r="N347" t="str">
        <f t="shared" si="33"/>
        <v>2026</v>
      </c>
      <c r="O347" t="str">
        <f t="shared" si="34"/>
        <v>May</v>
      </c>
      <c r="P347">
        <v>3</v>
      </c>
      <c r="Q347" t="s">
        <v>60</v>
      </c>
      <c r="R347" t="s">
        <v>111</v>
      </c>
      <c r="S347" t="s">
        <v>96</v>
      </c>
      <c r="T347" t="s">
        <v>329</v>
      </c>
      <c r="U347">
        <v>101</v>
      </c>
      <c r="V347">
        <v>29</v>
      </c>
      <c r="W347">
        <v>5</v>
      </c>
      <c r="X347">
        <v>0</v>
      </c>
      <c r="Y347">
        <v>12</v>
      </c>
      <c r="Z347">
        <f t="shared" si="30"/>
        <v>135</v>
      </c>
    </row>
    <row r="348" spans="1:26" x14ac:dyDescent="0.25">
      <c r="A348">
        <v>347</v>
      </c>
      <c r="B348" t="s">
        <v>425</v>
      </c>
      <c r="C348" t="s">
        <v>55</v>
      </c>
      <c r="D348" t="s">
        <v>426</v>
      </c>
      <c r="E348" t="s">
        <v>57</v>
      </c>
      <c r="F348" t="s">
        <v>413</v>
      </c>
      <c r="G348">
        <v>3</v>
      </c>
      <c r="H348">
        <v>2</v>
      </c>
      <c r="I348" s="4">
        <f t="shared" si="31"/>
        <v>4</v>
      </c>
      <c r="J348" s="4">
        <f t="shared" si="32"/>
        <v>0.66666666666666663</v>
      </c>
      <c r="K348" t="s">
        <v>59</v>
      </c>
      <c r="L348" s="5">
        <v>45859</v>
      </c>
      <c r="M348">
        <v>1</v>
      </c>
      <c r="N348" t="str">
        <f t="shared" si="33"/>
        <v>2025</v>
      </c>
      <c r="O348" t="str">
        <f t="shared" si="34"/>
        <v>Jul</v>
      </c>
      <c r="P348">
        <v>3</v>
      </c>
      <c r="Q348" t="s">
        <v>60</v>
      </c>
      <c r="R348" t="s">
        <v>111</v>
      </c>
      <c r="T348" t="s">
        <v>128</v>
      </c>
      <c r="U348">
        <v>18</v>
      </c>
      <c r="V348">
        <v>1</v>
      </c>
      <c r="W348">
        <v>18</v>
      </c>
      <c r="X348">
        <v>1</v>
      </c>
      <c r="Y348">
        <v>12</v>
      </c>
      <c r="Z348">
        <f t="shared" si="30"/>
        <v>38</v>
      </c>
    </row>
    <row r="349" spans="1:26" x14ac:dyDescent="0.25">
      <c r="A349">
        <v>348</v>
      </c>
      <c r="B349" t="s">
        <v>425</v>
      </c>
      <c r="C349" t="s">
        <v>55</v>
      </c>
      <c r="D349" t="s">
        <v>426</v>
      </c>
      <c r="E349" t="s">
        <v>57</v>
      </c>
      <c r="F349" t="s">
        <v>413</v>
      </c>
      <c r="G349">
        <v>3</v>
      </c>
      <c r="H349">
        <v>2</v>
      </c>
      <c r="I349" s="4">
        <f t="shared" si="31"/>
        <v>4</v>
      </c>
      <c r="J349" s="4">
        <f t="shared" si="32"/>
        <v>0.66666666666666663</v>
      </c>
      <c r="K349" t="s">
        <v>59</v>
      </c>
      <c r="L349" s="5">
        <v>45982</v>
      </c>
      <c r="M349">
        <v>2</v>
      </c>
      <c r="N349" t="str">
        <f t="shared" si="33"/>
        <v>2025</v>
      </c>
      <c r="O349" t="str">
        <f t="shared" si="34"/>
        <v>Nov</v>
      </c>
      <c r="P349">
        <v>3</v>
      </c>
      <c r="Q349" t="s">
        <v>60</v>
      </c>
      <c r="R349" t="s">
        <v>111</v>
      </c>
      <c r="T349" t="s">
        <v>128</v>
      </c>
      <c r="U349">
        <v>18</v>
      </c>
      <c r="V349">
        <v>1</v>
      </c>
      <c r="W349">
        <v>18</v>
      </c>
      <c r="X349">
        <v>1</v>
      </c>
      <c r="Y349">
        <v>12</v>
      </c>
      <c r="Z349">
        <f t="shared" si="30"/>
        <v>38</v>
      </c>
    </row>
    <row r="350" spans="1:26" x14ac:dyDescent="0.25">
      <c r="A350">
        <v>349</v>
      </c>
      <c r="B350" t="s">
        <v>425</v>
      </c>
      <c r="C350" t="s">
        <v>55</v>
      </c>
      <c r="D350" t="s">
        <v>426</v>
      </c>
      <c r="E350" t="s">
        <v>57</v>
      </c>
      <c r="F350" t="s">
        <v>413</v>
      </c>
      <c r="G350">
        <v>3</v>
      </c>
      <c r="H350">
        <v>2</v>
      </c>
      <c r="I350" s="4">
        <f t="shared" si="31"/>
        <v>4</v>
      </c>
      <c r="J350" s="4">
        <f t="shared" si="32"/>
        <v>0.66666666666666663</v>
      </c>
      <c r="K350" t="s">
        <v>59</v>
      </c>
      <c r="L350" s="5">
        <v>46101</v>
      </c>
      <c r="M350">
        <v>3</v>
      </c>
      <c r="N350" t="str">
        <f t="shared" si="33"/>
        <v>2026</v>
      </c>
      <c r="O350" t="str">
        <f t="shared" si="34"/>
        <v>Mar</v>
      </c>
      <c r="P350">
        <v>3</v>
      </c>
      <c r="Q350" t="s">
        <v>60</v>
      </c>
      <c r="R350" t="s">
        <v>111</v>
      </c>
      <c r="T350" t="s">
        <v>128</v>
      </c>
      <c r="U350">
        <v>18</v>
      </c>
      <c r="V350">
        <v>1</v>
      </c>
      <c r="W350">
        <v>18</v>
      </c>
      <c r="X350">
        <v>1</v>
      </c>
      <c r="Y350">
        <v>12</v>
      </c>
      <c r="Z350">
        <f t="shared" si="30"/>
        <v>38</v>
      </c>
    </row>
    <row r="351" spans="1:26" x14ac:dyDescent="0.25">
      <c r="A351">
        <v>350</v>
      </c>
      <c r="B351" t="s">
        <v>427</v>
      </c>
      <c r="C351" t="s">
        <v>55</v>
      </c>
      <c r="D351" t="s">
        <v>428</v>
      </c>
      <c r="E351" t="s">
        <v>57</v>
      </c>
      <c r="F351" t="s">
        <v>58</v>
      </c>
      <c r="G351">
        <v>4</v>
      </c>
      <c r="H351">
        <v>8</v>
      </c>
      <c r="I351" s="4">
        <f t="shared" si="31"/>
        <v>3</v>
      </c>
      <c r="J351" s="4">
        <f t="shared" si="32"/>
        <v>2</v>
      </c>
      <c r="K351" t="s">
        <v>59</v>
      </c>
      <c r="L351" s="5">
        <v>45881</v>
      </c>
      <c r="M351">
        <v>1</v>
      </c>
      <c r="N351" t="str">
        <f t="shared" si="33"/>
        <v>2025</v>
      </c>
      <c r="O351" t="str">
        <f t="shared" si="34"/>
        <v>Aug</v>
      </c>
      <c r="P351">
        <v>4</v>
      </c>
      <c r="Q351" t="s">
        <v>182</v>
      </c>
      <c r="R351" t="s">
        <v>111</v>
      </c>
      <c r="S351" t="s">
        <v>112</v>
      </c>
      <c r="T351" t="s">
        <v>77</v>
      </c>
      <c r="U351">
        <v>32</v>
      </c>
      <c r="V351">
        <v>8</v>
      </c>
      <c r="W351">
        <v>0</v>
      </c>
      <c r="X351">
        <v>0</v>
      </c>
      <c r="Y351">
        <v>12</v>
      </c>
      <c r="Z351">
        <f t="shared" si="30"/>
        <v>40</v>
      </c>
    </row>
    <row r="352" spans="1:26" x14ac:dyDescent="0.25">
      <c r="A352">
        <v>351</v>
      </c>
      <c r="B352" t="s">
        <v>427</v>
      </c>
      <c r="C352" t="s">
        <v>55</v>
      </c>
      <c r="D352" t="s">
        <v>428</v>
      </c>
      <c r="E352" t="s">
        <v>57</v>
      </c>
      <c r="F352" t="s">
        <v>58</v>
      </c>
      <c r="G352">
        <v>4</v>
      </c>
      <c r="H352">
        <v>8</v>
      </c>
      <c r="I352" s="4">
        <f t="shared" si="31"/>
        <v>3</v>
      </c>
      <c r="J352" s="4">
        <f t="shared" si="32"/>
        <v>2</v>
      </c>
      <c r="K352" t="s">
        <v>59</v>
      </c>
      <c r="L352" s="5">
        <v>45988</v>
      </c>
      <c r="M352">
        <v>2</v>
      </c>
      <c r="N352" t="str">
        <f t="shared" si="33"/>
        <v>2025</v>
      </c>
      <c r="O352" t="str">
        <f t="shared" si="34"/>
        <v>Nov</v>
      </c>
      <c r="P352">
        <v>4</v>
      </c>
      <c r="Q352" t="s">
        <v>182</v>
      </c>
      <c r="R352" t="s">
        <v>111</v>
      </c>
      <c r="S352" t="s">
        <v>112</v>
      </c>
      <c r="T352" t="s">
        <v>77</v>
      </c>
      <c r="U352">
        <v>32</v>
      </c>
      <c r="V352">
        <v>8</v>
      </c>
      <c r="W352">
        <v>0</v>
      </c>
      <c r="X352">
        <v>0</v>
      </c>
      <c r="Y352">
        <v>12</v>
      </c>
      <c r="Z352">
        <f t="shared" si="30"/>
        <v>40</v>
      </c>
    </row>
    <row r="353" spans="1:26" x14ac:dyDescent="0.25">
      <c r="A353">
        <v>352</v>
      </c>
      <c r="B353" t="s">
        <v>427</v>
      </c>
      <c r="C353" t="s">
        <v>55</v>
      </c>
      <c r="D353" t="s">
        <v>428</v>
      </c>
      <c r="E353" t="s">
        <v>57</v>
      </c>
      <c r="F353" t="s">
        <v>58</v>
      </c>
      <c r="G353">
        <v>4</v>
      </c>
      <c r="H353">
        <v>8</v>
      </c>
      <c r="I353" s="4">
        <f t="shared" si="31"/>
        <v>3</v>
      </c>
      <c r="J353" s="4">
        <f t="shared" si="32"/>
        <v>2</v>
      </c>
      <c r="K353" t="s">
        <v>59</v>
      </c>
      <c r="L353" s="5">
        <v>46076</v>
      </c>
      <c r="M353">
        <v>3</v>
      </c>
      <c r="N353" t="str">
        <f t="shared" si="33"/>
        <v>2026</v>
      </c>
      <c r="O353" t="str">
        <f t="shared" si="34"/>
        <v>Feb</v>
      </c>
      <c r="P353">
        <v>4</v>
      </c>
      <c r="Q353" t="s">
        <v>182</v>
      </c>
      <c r="R353" t="s">
        <v>111</v>
      </c>
      <c r="S353" t="s">
        <v>112</v>
      </c>
      <c r="T353" t="s">
        <v>77</v>
      </c>
      <c r="U353">
        <v>32</v>
      </c>
      <c r="V353">
        <v>8</v>
      </c>
      <c r="W353">
        <v>0</v>
      </c>
      <c r="X353">
        <v>0</v>
      </c>
      <c r="Y353">
        <v>12</v>
      </c>
      <c r="Z353">
        <f t="shared" si="30"/>
        <v>40</v>
      </c>
    </row>
    <row r="354" spans="1:26" x14ac:dyDescent="0.25">
      <c r="A354">
        <v>353</v>
      </c>
      <c r="B354" t="s">
        <v>427</v>
      </c>
      <c r="C354" t="s">
        <v>55</v>
      </c>
      <c r="D354" t="s">
        <v>428</v>
      </c>
      <c r="E354" t="s">
        <v>57</v>
      </c>
      <c r="F354" t="s">
        <v>58</v>
      </c>
      <c r="G354">
        <v>4</v>
      </c>
      <c r="H354">
        <v>8</v>
      </c>
      <c r="I354" s="4">
        <f t="shared" si="31"/>
        <v>3</v>
      </c>
      <c r="J354" s="4">
        <f t="shared" si="32"/>
        <v>2</v>
      </c>
      <c r="K354" t="s">
        <v>59</v>
      </c>
      <c r="L354" s="5">
        <v>46188</v>
      </c>
      <c r="M354">
        <v>4</v>
      </c>
      <c r="N354" t="str">
        <f t="shared" si="33"/>
        <v>2026</v>
      </c>
      <c r="O354" t="str">
        <f t="shared" si="34"/>
        <v>Jun</v>
      </c>
      <c r="P354">
        <v>4</v>
      </c>
      <c r="Q354" t="s">
        <v>182</v>
      </c>
      <c r="R354" t="s">
        <v>111</v>
      </c>
      <c r="S354" t="s">
        <v>112</v>
      </c>
      <c r="T354" t="s">
        <v>77</v>
      </c>
      <c r="U354">
        <v>32</v>
      </c>
      <c r="V354">
        <v>8</v>
      </c>
      <c r="W354">
        <v>0</v>
      </c>
      <c r="X354">
        <v>0</v>
      </c>
      <c r="Y354">
        <v>12</v>
      </c>
      <c r="Z354">
        <f t="shared" si="30"/>
        <v>40</v>
      </c>
    </row>
    <row r="355" spans="1:26" x14ac:dyDescent="0.25">
      <c r="A355">
        <v>354</v>
      </c>
      <c r="B355" t="s">
        <v>429</v>
      </c>
      <c r="C355" t="s">
        <v>102</v>
      </c>
      <c r="D355" t="s">
        <v>430</v>
      </c>
      <c r="E355" t="s">
        <v>57</v>
      </c>
      <c r="F355" t="s">
        <v>431</v>
      </c>
      <c r="G355">
        <v>3</v>
      </c>
      <c r="H355">
        <v>3</v>
      </c>
      <c r="I355" s="4">
        <f t="shared" si="31"/>
        <v>4</v>
      </c>
      <c r="J355" s="4">
        <f t="shared" si="32"/>
        <v>1</v>
      </c>
      <c r="K355" t="s">
        <v>123</v>
      </c>
      <c r="L355" s="5">
        <v>45945</v>
      </c>
      <c r="M355">
        <v>1</v>
      </c>
      <c r="N355" t="str">
        <f t="shared" si="33"/>
        <v>2025</v>
      </c>
      <c r="O355" t="str">
        <f t="shared" si="34"/>
        <v>Oct</v>
      </c>
      <c r="P355">
        <v>3</v>
      </c>
      <c r="Q355" t="s">
        <v>60</v>
      </c>
      <c r="R355" t="s">
        <v>108</v>
      </c>
      <c r="S355" t="s">
        <v>62</v>
      </c>
      <c r="T355" t="s">
        <v>285</v>
      </c>
      <c r="U355">
        <v>4</v>
      </c>
      <c r="V355">
        <v>0</v>
      </c>
      <c r="W355">
        <v>4</v>
      </c>
      <c r="X355">
        <v>0</v>
      </c>
      <c r="Y355">
        <v>12</v>
      </c>
      <c r="Z355">
        <f t="shared" si="30"/>
        <v>8</v>
      </c>
    </row>
    <row r="356" spans="1:26" x14ac:dyDescent="0.25">
      <c r="A356">
        <v>355</v>
      </c>
      <c r="B356" t="s">
        <v>429</v>
      </c>
      <c r="C356" t="s">
        <v>102</v>
      </c>
      <c r="D356" t="s">
        <v>430</v>
      </c>
      <c r="E356" t="s">
        <v>57</v>
      </c>
      <c r="F356" t="s">
        <v>431</v>
      </c>
      <c r="G356">
        <v>3</v>
      </c>
      <c r="H356">
        <v>3</v>
      </c>
      <c r="I356" s="4">
        <f t="shared" si="31"/>
        <v>4</v>
      </c>
      <c r="J356" s="4">
        <f t="shared" si="32"/>
        <v>1</v>
      </c>
      <c r="K356" t="s">
        <v>123</v>
      </c>
      <c r="L356" s="5">
        <v>46068</v>
      </c>
      <c r="M356">
        <v>2</v>
      </c>
      <c r="N356" t="str">
        <f t="shared" si="33"/>
        <v>2026</v>
      </c>
      <c r="O356" t="str">
        <f t="shared" si="34"/>
        <v>Feb</v>
      </c>
      <c r="P356">
        <v>3</v>
      </c>
      <c r="Q356" t="s">
        <v>60</v>
      </c>
      <c r="R356" t="s">
        <v>108</v>
      </c>
      <c r="S356" t="s">
        <v>62</v>
      </c>
      <c r="T356" t="s">
        <v>285</v>
      </c>
      <c r="U356">
        <v>4</v>
      </c>
      <c r="V356">
        <v>0</v>
      </c>
      <c r="W356">
        <v>4</v>
      </c>
      <c r="X356">
        <v>0</v>
      </c>
      <c r="Y356">
        <v>12</v>
      </c>
      <c r="Z356">
        <f t="shared" si="30"/>
        <v>8</v>
      </c>
    </row>
    <row r="357" spans="1:26" x14ac:dyDescent="0.25">
      <c r="A357">
        <v>356</v>
      </c>
      <c r="B357" t="s">
        <v>429</v>
      </c>
      <c r="C357" t="s">
        <v>102</v>
      </c>
      <c r="D357" t="s">
        <v>430</v>
      </c>
      <c r="E357" t="s">
        <v>57</v>
      </c>
      <c r="F357" t="s">
        <v>431</v>
      </c>
      <c r="G357">
        <v>3</v>
      </c>
      <c r="H357">
        <v>3</v>
      </c>
      <c r="I357" s="4">
        <f t="shared" si="31"/>
        <v>4</v>
      </c>
      <c r="J357" s="4">
        <f t="shared" si="32"/>
        <v>1</v>
      </c>
      <c r="K357" t="s">
        <v>123</v>
      </c>
      <c r="L357" s="5">
        <v>46188</v>
      </c>
      <c r="M357">
        <v>3</v>
      </c>
      <c r="N357" t="str">
        <f t="shared" si="33"/>
        <v>2026</v>
      </c>
      <c r="O357" t="str">
        <f t="shared" si="34"/>
        <v>Jun</v>
      </c>
      <c r="P357">
        <v>3</v>
      </c>
      <c r="Q357" t="s">
        <v>60</v>
      </c>
      <c r="R357" t="s">
        <v>108</v>
      </c>
      <c r="S357" t="s">
        <v>62</v>
      </c>
      <c r="T357" t="s">
        <v>285</v>
      </c>
      <c r="U357">
        <v>4</v>
      </c>
      <c r="V357">
        <v>0</v>
      </c>
      <c r="W357">
        <v>4</v>
      </c>
      <c r="X357">
        <v>0</v>
      </c>
      <c r="Y357">
        <v>12</v>
      </c>
      <c r="Z357">
        <f t="shared" si="30"/>
        <v>8</v>
      </c>
    </row>
    <row r="358" spans="1:26" x14ac:dyDescent="0.25">
      <c r="A358">
        <v>357</v>
      </c>
      <c r="B358" t="s">
        <v>432</v>
      </c>
      <c r="C358" t="s">
        <v>55</v>
      </c>
      <c r="D358" t="s">
        <v>433</v>
      </c>
      <c r="E358" t="s">
        <v>57</v>
      </c>
      <c r="F358" t="s">
        <v>434</v>
      </c>
      <c r="G358">
        <v>4</v>
      </c>
      <c r="H358">
        <v>4</v>
      </c>
      <c r="I358" s="4">
        <f t="shared" si="31"/>
        <v>3</v>
      </c>
      <c r="J358" s="4">
        <f t="shared" si="32"/>
        <v>1</v>
      </c>
      <c r="K358" t="s">
        <v>205</v>
      </c>
      <c r="L358" s="5">
        <v>45861</v>
      </c>
      <c r="M358">
        <v>1</v>
      </c>
      <c r="N358" t="str">
        <f t="shared" si="33"/>
        <v>2025</v>
      </c>
      <c r="O358" t="str">
        <f t="shared" si="34"/>
        <v>Jul</v>
      </c>
      <c r="P358">
        <v>4</v>
      </c>
      <c r="Q358" t="s">
        <v>60</v>
      </c>
      <c r="R358" t="s">
        <v>111</v>
      </c>
      <c r="S358" t="s">
        <v>62</v>
      </c>
      <c r="T358" t="s">
        <v>435</v>
      </c>
      <c r="U358">
        <v>50</v>
      </c>
      <c r="V358">
        <v>9</v>
      </c>
      <c r="W358">
        <v>4</v>
      </c>
      <c r="X358">
        <v>1</v>
      </c>
      <c r="Y358">
        <v>12</v>
      </c>
      <c r="Z358">
        <f t="shared" si="30"/>
        <v>64</v>
      </c>
    </row>
    <row r="359" spans="1:26" x14ac:dyDescent="0.25">
      <c r="A359">
        <v>358</v>
      </c>
      <c r="B359" t="s">
        <v>432</v>
      </c>
      <c r="C359" t="s">
        <v>55</v>
      </c>
      <c r="D359" t="s">
        <v>433</v>
      </c>
      <c r="E359" t="s">
        <v>57</v>
      </c>
      <c r="F359" t="s">
        <v>434</v>
      </c>
      <c r="G359">
        <v>4</v>
      </c>
      <c r="H359">
        <v>4</v>
      </c>
      <c r="I359" s="4">
        <f t="shared" si="31"/>
        <v>3</v>
      </c>
      <c r="J359" s="4">
        <f t="shared" si="32"/>
        <v>1</v>
      </c>
      <c r="K359" t="s">
        <v>205</v>
      </c>
      <c r="L359" s="5">
        <v>45953</v>
      </c>
      <c r="M359">
        <v>2</v>
      </c>
      <c r="N359" t="str">
        <f t="shared" si="33"/>
        <v>2025</v>
      </c>
      <c r="O359" t="str">
        <f t="shared" si="34"/>
        <v>Oct</v>
      </c>
      <c r="P359">
        <v>4</v>
      </c>
      <c r="Q359" t="s">
        <v>60</v>
      </c>
      <c r="R359" t="s">
        <v>111</v>
      </c>
      <c r="S359" t="s">
        <v>62</v>
      </c>
      <c r="T359" t="s">
        <v>435</v>
      </c>
      <c r="U359">
        <v>50</v>
      </c>
      <c r="V359">
        <v>9</v>
      </c>
      <c r="W359">
        <v>4</v>
      </c>
      <c r="X359">
        <v>1</v>
      </c>
      <c r="Y359">
        <v>12</v>
      </c>
      <c r="Z359">
        <f t="shared" si="30"/>
        <v>64</v>
      </c>
    </row>
    <row r="360" spans="1:26" x14ac:dyDescent="0.25">
      <c r="A360">
        <v>359</v>
      </c>
      <c r="B360" t="s">
        <v>432</v>
      </c>
      <c r="C360" t="s">
        <v>55</v>
      </c>
      <c r="D360" t="s">
        <v>433</v>
      </c>
      <c r="E360" t="s">
        <v>57</v>
      </c>
      <c r="F360" t="s">
        <v>434</v>
      </c>
      <c r="G360">
        <v>4</v>
      </c>
      <c r="H360">
        <v>4</v>
      </c>
      <c r="I360" s="4">
        <f t="shared" si="31"/>
        <v>3</v>
      </c>
      <c r="J360" s="4">
        <f t="shared" si="32"/>
        <v>1</v>
      </c>
      <c r="K360" t="s">
        <v>205</v>
      </c>
      <c r="L360" s="5">
        <v>46048</v>
      </c>
      <c r="M360">
        <v>3</v>
      </c>
      <c r="N360" t="str">
        <f t="shared" si="33"/>
        <v>2026</v>
      </c>
      <c r="O360" t="str">
        <f t="shared" si="34"/>
        <v>Jan</v>
      </c>
      <c r="P360">
        <v>4</v>
      </c>
      <c r="Q360" t="s">
        <v>60</v>
      </c>
      <c r="R360" t="s">
        <v>111</v>
      </c>
      <c r="S360" t="s">
        <v>62</v>
      </c>
      <c r="T360" t="s">
        <v>435</v>
      </c>
      <c r="U360">
        <v>50</v>
      </c>
      <c r="V360">
        <v>9</v>
      </c>
      <c r="W360">
        <v>4</v>
      </c>
      <c r="X360">
        <v>1</v>
      </c>
      <c r="Y360">
        <v>12</v>
      </c>
      <c r="Z360">
        <f t="shared" si="30"/>
        <v>64</v>
      </c>
    </row>
    <row r="361" spans="1:26" x14ac:dyDescent="0.25">
      <c r="A361">
        <v>360</v>
      </c>
      <c r="B361" t="s">
        <v>432</v>
      </c>
      <c r="C361" t="s">
        <v>55</v>
      </c>
      <c r="D361" t="s">
        <v>433</v>
      </c>
      <c r="E361" t="s">
        <v>57</v>
      </c>
      <c r="F361" t="s">
        <v>434</v>
      </c>
      <c r="G361">
        <v>4</v>
      </c>
      <c r="H361">
        <v>4</v>
      </c>
      <c r="I361" s="4">
        <f t="shared" si="31"/>
        <v>3</v>
      </c>
      <c r="J361" s="4">
        <f t="shared" si="32"/>
        <v>1</v>
      </c>
      <c r="K361" t="s">
        <v>205</v>
      </c>
      <c r="L361" s="5">
        <v>46135</v>
      </c>
      <c r="M361">
        <v>4</v>
      </c>
      <c r="N361" t="str">
        <f t="shared" si="33"/>
        <v>2026</v>
      </c>
      <c r="O361" t="str">
        <f t="shared" si="34"/>
        <v>Apr</v>
      </c>
      <c r="P361">
        <v>4</v>
      </c>
      <c r="Q361" t="s">
        <v>60</v>
      </c>
      <c r="R361" t="s">
        <v>111</v>
      </c>
      <c r="S361" t="s">
        <v>62</v>
      </c>
      <c r="T361" t="s">
        <v>435</v>
      </c>
      <c r="U361">
        <v>50</v>
      </c>
      <c r="V361">
        <v>9</v>
      </c>
      <c r="W361">
        <v>4</v>
      </c>
      <c r="X361">
        <v>1</v>
      </c>
      <c r="Y361">
        <v>12</v>
      </c>
      <c r="Z361">
        <f t="shared" si="30"/>
        <v>64</v>
      </c>
    </row>
    <row r="362" spans="1:26" x14ac:dyDescent="0.25">
      <c r="A362">
        <v>361</v>
      </c>
      <c r="B362" t="s">
        <v>436</v>
      </c>
      <c r="C362" t="s">
        <v>102</v>
      </c>
      <c r="D362" t="s">
        <v>437</v>
      </c>
      <c r="E362" t="s">
        <v>57</v>
      </c>
      <c r="F362" t="s">
        <v>438</v>
      </c>
      <c r="G362">
        <v>2</v>
      </c>
      <c r="H362">
        <v>2</v>
      </c>
      <c r="I362" s="4">
        <f t="shared" si="31"/>
        <v>6</v>
      </c>
      <c r="J362" s="4">
        <f t="shared" si="32"/>
        <v>1</v>
      </c>
      <c r="K362" t="s">
        <v>123</v>
      </c>
      <c r="L362" s="5">
        <v>45996</v>
      </c>
      <c r="M362">
        <v>1</v>
      </c>
      <c r="N362" t="str">
        <f t="shared" si="33"/>
        <v>2025</v>
      </c>
      <c r="O362" t="str">
        <f t="shared" si="34"/>
        <v>Dec</v>
      </c>
      <c r="P362">
        <v>2</v>
      </c>
      <c r="Q362" t="s">
        <v>60</v>
      </c>
      <c r="R362" t="s">
        <v>108</v>
      </c>
      <c r="S362" t="s">
        <v>62</v>
      </c>
      <c r="T362" t="s">
        <v>285</v>
      </c>
      <c r="U362">
        <v>4</v>
      </c>
      <c r="V362">
        <v>0</v>
      </c>
      <c r="W362">
        <v>4</v>
      </c>
      <c r="X362">
        <v>0</v>
      </c>
      <c r="Y362">
        <v>12</v>
      </c>
      <c r="Z362">
        <f t="shared" si="30"/>
        <v>8</v>
      </c>
    </row>
    <row r="363" spans="1:26" x14ac:dyDescent="0.25">
      <c r="A363">
        <v>362</v>
      </c>
      <c r="B363" t="s">
        <v>436</v>
      </c>
      <c r="C363" t="s">
        <v>102</v>
      </c>
      <c r="D363" t="s">
        <v>437</v>
      </c>
      <c r="E363" t="s">
        <v>57</v>
      </c>
      <c r="F363" t="s">
        <v>438</v>
      </c>
      <c r="G363">
        <v>2</v>
      </c>
      <c r="H363">
        <v>2</v>
      </c>
      <c r="I363" s="4">
        <f t="shared" si="31"/>
        <v>6</v>
      </c>
      <c r="J363" s="4">
        <f t="shared" si="32"/>
        <v>1</v>
      </c>
      <c r="K363" t="s">
        <v>123</v>
      </c>
      <c r="L363" s="5">
        <v>46117</v>
      </c>
      <c r="M363">
        <v>2</v>
      </c>
      <c r="N363" t="str">
        <f t="shared" si="33"/>
        <v>2026</v>
      </c>
      <c r="O363" t="str">
        <f t="shared" si="34"/>
        <v>Apr</v>
      </c>
      <c r="P363">
        <v>2</v>
      </c>
      <c r="Q363" t="s">
        <v>60</v>
      </c>
      <c r="R363" t="s">
        <v>108</v>
      </c>
      <c r="S363" t="s">
        <v>62</v>
      </c>
      <c r="T363" t="s">
        <v>285</v>
      </c>
      <c r="U363">
        <v>4</v>
      </c>
      <c r="V363">
        <v>0</v>
      </c>
      <c r="W363">
        <v>4</v>
      </c>
      <c r="X363">
        <v>0</v>
      </c>
      <c r="Y363">
        <v>12</v>
      </c>
      <c r="Z363">
        <f t="shared" si="30"/>
        <v>8</v>
      </c>
    </row>
    <row r="364" spans="1:26" x14ac:dyDescent="0.25">
      <c r="A364">
        <v>363</v>
      </c>
      <c r="B364" t="s">
        <v>439</v>
      </c>
      <c r="C364" t="s">
        <v>88</v>
      </c>
      <c r="D364" t="s">
        <v>440</v>
      </c>
      <c r="E364" t="s">
        <v>90</v>
      </c>
      <c r="F364" t="s">
        <v>438</v>
      </c>
      <c r="G364">
        <v>3</v>
      </c>
      <c r="H364">
        <v>3</v>
      </c>
      <c r="I364" s="4">
        <f t="shared" si="31"/>
        <v>4</v>
      </c>
      <c r="J364" s="4">
        <f t="shared" si="32"/>
        <v>1</v>
      </c>
      <c r="K364" t="s">
        <v>59</v>
      </c>
      <c r="L364" s="5">
        <v>45860</v>
      </c>
      <c r="M364">
        <v>1</v>
      </c>
      <c r="N364" t="str">
        <f t="shared" si="33"/>
        <v>2025</v>
      </c>
      <c r="O364" t="str">
        <f t="shared" si="34"/>
        <v>Jul</v>
      </c>
      <c r="P364">
        <v>3</v>
      </c>
      <c r="Q364" t="s">
        <v>60</v>
      </c>
      <c r="R364" t="s">
        <v>108</v>
      </c>
      <c r="S364" t="s">
        <v>62</v>
      </c>
      <c r="T364" t="s">
        <v>311</v>
      </c>
      <c r="U364">
        <v>9</v>
      </c>
      <c r="V364">
        <v>3</v>
      </c>
      <c r="W364">
        <v>1</v>
      </c>
      <c r="X364">
        <v>1</v>
      </c>
      <c r="Y364">
        <v>12</v>
      </c>
      <c r="Z364">
        <f t="shared" si="30"/>
        <v>14</v>
      </c>
    </row>
    <row r="365" spans="1:26" x14ac:dyDescent="0.25">
      <c r="A365">
        <v>364</v>
      </c>
      <c r="B365" t="s">
        <v>439</v>
      </c>
      <c r="C365" t="s">
        <v>88</v>
      </c>
      <c r="D365" t="s">
        <v>440</v>
      </c>
      <c r="E365" t="s">
        <v>90</v>
      </c>
      <c r="F365" t="s">
        <v>438</v>
      </c>
      <c r="G365">
        <v>3</v>
      </c>
      <c r="H365">
        <v>3</v>
      </c>
      <c r="I365" s="4">
        <f t="shared" si="31"/>
        <v>4</v>
      </c>
      <c r="J365" s="4">
        <f t="shared" si="32"/>
        <v>1</v>
      </c>
      <c r="K365" t="s">
        <v>59</v>
      </c>
      <c r="L365" s="5">
        <v>45983</v>
      </c>
      <c r="M365">
        <v>2</v>
      </c>
      <c r="N365" t="str">
        <f t="shared" si="33"/>
        <v>2025</v>
      </c>
      <c r="O365" t="str">
        <f t="shared" si="34"/>
        <v>Nov</v>
      </c>
      <c r="P365">
        <v>3</v>
      </c>
      <c r="Q365" t="s">
        <v>60</v>
      </c>
      <c r="R365" t="s">
        <v>108</v>
      </c>
      <c r="S365" t="s">
        <v>62</v>
      </c>
      <c r="T365" t="s">
        <v>311</v>
      </c>
      <c r="U365">
        <v>9</v>
      </c>
      <c r="V365">
        <v>3</v>
      </c>
      <c r="W365">
        <v>1</v>
      </c>
      <c r="X365">
        <v>1</v>
      </c>
      <c r="Y365">
        <v>12</v>
      </c>
      <c r="Z365">
        <f t="shared" si="30"/>
        <v>14</v>
      </c>
    </row>
    <row r="366" spans="1:26" x14ac:dyDescent="0.25">
      <c r="A366">
        <v>365</v>
      </c>
      <c r="B366" t="s">
        <v>439</v>
      </c>
      <c r="C366" t="s">
        <v>88</v>
      </c>
      <c r="D366" t="s">
        <v>440</v>
      </c>
      <c r="E366" t="s">
        <v>90</v>
      </c>
      <c r="F366" t="s">
        <v>438</v>
      </c>
      <c r="G366">
        <v>3</v>
      </c>
      <c r="H366">
        <v>3</v>
      </c>
      <c r="I366" s="4">
        <f t="shared" si="31"/>
        <v>4</v>
      </c>
      <c r="J366" s="4">
        <f t="shared" si="32"/>
        <v>1</v>
      </c>
      <c r="K366" t="s">
        <v>59</v>
      </c>
      <c r="L366" s="5">
        <v>46132</v>
      </c>
      <c r="M366">
        <v>3</v>
      </c>
      <c r="N366" t="str">
        <f t="shared" si="33"/>
        <v>2026</v>
      </c>
      <c r="O366" t="str">
        <f t="shared" si="34"/>
        <v>Apr</v>
      </c>
      <c r="P366">
        <v>3</v>
      </c>
      <c r="Q366" t="s">
        <v>60</v>
      </c>
      <c r="R366" t="s">
        <v>108</v>
      </c>
      <c r="S366" t="s">
        <v>62</v>
      </c>
      <c r="T366" t="s">
        <v>311</v>
      </c>
      <c r="U366">
        <v>9</v>
      </c>
      <c r="V366">
        <v>3</v>
      </c>
      <c r="W366">
        <v>1</v>
      </c>
      <c r="X366">
        <v>1</v>
      </c>
      <c r="Y366">
        <v>12</v>
      </c>
      <c r="Z366">
        <f t="shared" si="30"/>
        <v>14</v>
      </c>
    </row>
    <row r="367" spans="1:26" x14ac:dyDescent="0.25">
      <c r="A367">
        <v>366</v>
      </c>
      <c r="B367" t="s">
        <v>441</v>
      </c>
      <c r="C367" t="s">
        <v>102</v>
      </c>
      <c r="D367" t="s">
        <v>442</v>
      </c>
      <c r="E367" t="s">
        <v>57</v>
      </c>
      <c r="F367" t="s">
        <v>443</v>
      </c>
      <c r="G367">
        <v>3</v>
      </c>
      <c r="H367">
        <v>3</v>
      </c>
      <c r="I367" s="4">
        <f t="shared" si="31"/>
        <v>4</v>
      </c>
      <c r="J367" s="4">
        <f t="shared" si="32"/>
        <v>1</v>
      </c>
      <c r="K367" t="s">
        <v>59</v>
      </c>
      <c r="L367" s="5">
        <v>45862</v>
      </c>
      <c r="M367">
        <v>1</v>
      </c>
      <c r="N367" t="str">
        <f t="shared" si="33"/>
        <v>2025</v>
      </c>
      <c r="O367" t="str">
        <f t="shared" si="34"/>
        <v>Jul</v>
      </c>
      <c r="P367">
        <v>3</v>
      </c>
      <c r="Q367" t="s">
        <v>69</v>
      </c>
      <c r="R367" t="s">
        <v>108</v>
      </c>
      <c r="S367" t="s">
        <v>62</v>
      </c>
      <c r="T367" t="s">
        <v>311</v>
      </c>
      <c r="U367">
        <v>8</v>
      </c>
      <c r="V367">
        <v>1</v>
      </c>
      <c r="W367">
        <v>1</v>
      </c>
      <c r="X367">
        <v>1</v>
      </c>
      <c r="Y367">
        <v>12</v>
      </c>
      <c r="Z367">
        <f t="shared" si="30"/>
        <v>11</v>
      </c>
    </row>
    <row r="368" spans="1:26" x14ac:dyDescent="0.25">
      <c r="A368">
        <v>367</v>
      </c>
      <c r="B368" t="s">
        <v>441</v>
      </c>
      <c r="C368" t="s">
        <v>102</v>
      </c>
      <c r="D368" t="s">
        <v>442</v>
      </c>
      <c r="E368" t="s">
        <v>57</v>
      </c>
      <c r="F368" t="s">
        <v>443</v>
      </c>
      <c r="G368">
        <v>3</v>
      </c>
      <c r="H368">
        <v>3</v>
      </c>
      <c r="I368" s="4">
        <f t="shared" si="31"/>
        <v>4</v>
      </c>
      <c r="J368" s="4">
        <f t="shared" si="32"/>
        <v>1</v>
      </c>
      <c r="K368" t="s">
        <v>59</v>
      </c>
      <c r="L368" s="5">
        <v>45985</v>
      </c>
      <c r="M368">
        <v>2</v>
      </c>
      <c r="N368" t="str">
        <f t="shared" si="33"/>
        <v>2025</v>
      </c>
      <c r="O368" t="str">
        <f t="shared" si="34"/>
        <v>Nov</v>
      </c>
      <c r="P368">
        <v>3</v>
      </c>
      <c r="Q368" t="s">
        <v>69</v>
      </c>
      <c r="R368" t="s">
        <v>108</v>
      </c>
      <c r="S368" t="s">
        <v>62</v>
      </c>
      <c r="T368" t="s">
        <v>311</v>
      </c>
      <c r="U368">
        <v>8</v>
      </c>
      <c r="V368">
        <v>1</v>
      </c>
      <c r="W368">
        <v>1</v>
      </c>
      <c r="X368">
        <v>1</v>
      </c>
      <c r="Y368">
        <v>12</v>
      </c>
      <c r="Z368">
        <f t="shared" si="30"/>
        <v>11</v>
      </c>
    </row>
    <row r="369" spans="1:26" x14ac:dyDescent="0.25">
      <c r="A369">
        <v>368</v>
      </c>
      <c r="B369" t="s">
        <v>441</v>
      </c>
      <c r="C369" t="s">
        <v>102</v>
      </c>
      <c r="D369" t="s">
        <v>442</v>
      </c>
      <c r="E369" t="s">
        <v>57</v>
      </c>
      <c r="F369" t="s">
        <v>443</v>
      </c>
      <c r="G369">
        <v>3</v>
      </c>
      <c r="H369">
        <v>3</v>
      </c>
      <c r="I369" s="4">
        <f t="shared" si="31"/>
        <v>4</v>
      </c>
      <c r="J369" s="4">
        <f t="shared" si="32"/>
        <v>1</v>
      </c>
      <c r="K369" t="s">
        <v>59</v>
      </c>
      <c r="L369" s="5">
        <v>46105</v>
      </c>
      <c r="M369">
        <v>3</v>
      </c>
      <c r="N369" t="str">
        <f t="shared" si="33"/>
        <v>2026</v>
      </c>
      <c r="O369" t="str">
        <f t="shared" si="34"/>
        <v>Mar</v>
      </c>
      <c r="P369">
        <v>3</v>
      </c>
      <c r="Q369" t="s">
        <v>69</v>
      </c>
      <c r="R369" t="s">
        <v>108</v>
      </c>
      <c r="S369" t="s">
        <v>62</v>
      </c>
      <c r="T369" t="s">
        <v>311</v>
      </c>
      <c r="U369">
        <v>8</v>
      </c>
      <c r="V369">
        <v>1</v>
      </c>
      <c r="W369">
        <v>1</v>
      </c>
      <c r="X369">
        <v>1</v>
      </c>
      <c r="Y369">
        <v>12</v>
      </c>
      <c r="Z369">
        <f t="shared" si="30"/>
        <v>11</v>
      </c>
    </row>
    <row r="370" spans="1:26" x14ac:dyDescent="0.25">
      <c r="A370">
        <v>369</v>
      </c>
      <c r="B370" t="s">
        <v>444</v>
      </c>
      <c r="C370" t="s">
        <v>102</v>
      </c>
      <c r="D370" t="s">
        <v>445</v>
      </c>
      <c r="E370" t="s">
        <v>57</v>
      </c>
      <c r="F370" t="s">
        <v>443</v>
      </c>
      <c r="G370">
        <v>3</v>
      </c>
      <c r="H370">
        <v>3</v>
      </c>
      <c r="I370" s="4">
        <f t="shared" si="31"/>
        <v>4</v>
      </c>
      <c r="J370" s="4">
        <f t="shared" si="32"/>
        <v>1</v>
      </c>
      <c r="K370" t="s">
        <v>59</v>
      </c>
      <c r="L370" s="5">
        <v>45860</v>
      </c>
      <c r="M370">
        <v>1</v>
      </c>
      <c r="N370" t="str">
        <f t="shared" si="33"/>
        <v>2025</v>
      </c>
      <c r="O370" t="str">
        <f t="shared" si="34"/>
        <v>Jul</v>
      </c>
      <c r="P370">
        <v>3</v>
      </c>
      <c r="Q370" t="s">
        <v>60</v>
      </c>
      <c r="R370" t="s">
        <v>108</v>
      </c>
      <c r="S370" t="s">
        <v>62</v>
      </c>
      <c r="T370" t="s">
        <v>77</v>
      </c>
      <c r="U370">
        <v>7</v>
      </c>
      <c r="V370">
        <v>1</v>
      </c>
      <c r="W370">
        <v>0</v>
      </c>
      <c r="X370">
        <v>0</v>
      </c>
      <c r="Y370">
        <v>12</v>
      </c>
      <c r="Z370">
        <f t="shared" si="30"/>
        <v>8</v>
      </c>
    </row>
    <row r="371" spans="1:26" x14ac:dyDescent="0.25">
      <c r="A371">
        <v>370</v>
      </c>
      <c r="B371" t="s">
        <v>444</v>
      </c>
      <c r="C371" t="s">
        <v>102</v>
      </c>
      <c r="D371" t="s">
        <v>445</v>
      </c>
      <c r="E371" t="s">
        <v>57</v>
      </c>
      <c r="F371" t="s">
        <v>443</v>
      </c>
      <c r="G371">
        <v>3</v>
      </c>
      <c r="H371">
        <v>3</v>
      </c>
      <c r="I371" s="4">
        <f t="shared" si="31"/>
        <v>4</v>
      </c>
      <c r="J371" s="4">
        <f t="shared" si="32"/>
        <v>1</v>
      </c>
      <c r="K371" t="s">
        <v>59</v>
      </c>
      <c r="L371" s="5">
        <v>45974</v>
      </c>
      <c r="M371">
        <v>2</v>
      </c>
      <c r="N371" t="str">
        <f t="shared" si="33"/>
        <v>2025</v>
      </c>
      <c r="O371" t="str">
        <f t="shared" si="34"/>
        <v>Nov</v>
      </c>
      <c r="P371">
        <v>3</v>
      </c>
      <c r="Q371" t="s">
        <v>60</v>
      </c>
      <c r="R371" t="s">
        <v>108</v>
      </c>
      <c r="S371" t="s">
        <v>62</v>
      </c>
      <c r="T371" t="s">
        <v>77</v>
      </c>
      <c r="U371">
        <v>7</v>
      </c>
      <c r="V371">
        <v>1</v>
      </c>
      <c r="W371">
        <v>0</v>
      </c>
      <c r="X371">
        <v>0</v>
      </c>
      <c r="Y371">
        <v>12</v>
      </c>
      <c r="Z371">
        <f t="shared" si="30"/>
        <v>8</v>
      </c>
    </row>
    <row r="372" spans="1:26" x14ac:dyDescent="0.25">
      <c r="A372">
        <v>371</v>
      </c>
      <c r="B372" t="s">
        <v>444</v>
      </c>
      <c r="C372" t="s">
        <v>102</v>
      </c>
      <c r="D372" t="s">
        <v>445</v>
      </c>
      <c r="E372" t="s">
        <v>57</v>
      </c>
      <c r="F372" t="s">
        <v>443</v>
      </c>
      <c r="G372">
        <v>3</v>
      </c>
      <c r="H372">
        <v>3</v>
      </c>
      <c r="I372" s="4">
        <f t="shared" si="31"/>
        <v>4</v>
      </c>
      <c r="J372" s="4">
        <f t="shared" si="32"/>
        <v>1</v>
      </c>
      <c r="K372" t="s">
        <v>59</v>
      </c>
      <c r="L372" s="5">
        <v>46103</v>
      </c>
      <c r="M372">
        <v>3</v>
      </c>
      <c r="N372" t="str">
        <f t="shared" si="33"/>
        <v>2026</v>
      </c>
      <c r="O372" t="str">
        <f t="shared" si="34"/>
        <v>Mar</v>
      </c>
      <c r="P372">
        <v>3</v>
      </c>
      <c r="Q372" t="s">
        <v>60</v>
      </c>
      <c r="R372" t="s">
        <v>108</v>
      </c>
      <c r="S372" t="s">
        <v>62</v>
      </c>
      <c r="T372" t="s">
        <v>77</v>
      </c>
      <c r="U372">
        <v>7</v>
      </c>
      <c r="V372">
        <v>1</v>
      </c>
      <c r="W372">
        <v>0</v>
      </c>
      <c r="X372">
        <v>0</v>
      </c>
      <c r="Y372">
        <v>12</v>
      </c>
      <c r="Z372">
        <f t="shared" si="30"/>
        <v>8</v>
      </c>
    </row>
    <row r="373" spans="1:26" x14ac:dyDescent="0.25">
      <c r="A373">
        <v>372</v>
      </c>
      <c r="B373" t="s">
        <v>446</v>
      </c>
      <c r="C373" t="s">
        <v>102</v>
      </c>
      <c r="D373" t="s">
        <v>447</v>
      </c>
      <c r="E373" t="s">
        <v>57</v>
      </c>
      <c r="F373" t="s">
        <v>438</v>
      </c>
      <c r="G373">
        <v>3</v>
      </c>
      <c r="H373">
        <v>3</v>
      </c>
      <c r="I373" s="4">
        <f t="shared" si="31"/>
        <v>4</v>
      </c>
      <c r="J373" s="4">
        <f t="shared" si="32"/>
        <v>1</v>
      </c>
      <c r="K373" t="s">
        <v>59</v>
      </c>
      <c r="L373" s="5">
        <v>45859</v>
      </c>
      <c r="M373">
        <v>1</v>
      </c>
      <c r="N373" t="str">
        <f t="shared" si="33"/>
        <v>2025</v>
      </c>
      <c r="O373" t="str">
        <f t="shared" si="34"/>
        <v>Jul</v>
      </c>
      <c r="P373">
        <v>3</v>
      </c>
      <c r="Q373" t="s">
        <v>69</v>
      </c>
      <c r="R373" t="s">
        <v>108</v>
      </c>
      <c r="S373" t="s">
        <v>62</v>
      </c>
      <c r="T373" t="s">
        <v>311</v>
      </c>
      <c r="U373">
        <v>9</v>
      </c>
      <c r="V373">
        <v>1</v>
      </c>
      <c r="W373">
        <v>1</v>
      </c>
      <c r="X373">
        <v>1</v>
      </c>
      <c r="Y373">
        <v>12</v>
      </c>
      <c r="Z373">
        <f t="shared" si="30"/>
        <v>12</v>
      </c>
    </row>
    <row r="374" spans="1:26" x14ac:dyDescent="0.25">
      <c r="A374">
        <v>373</v>
      </c>
      <c r="B374" t="s">
        <v>446</v>
      </c>
      <c r="C374" t="s">
        <v>102</v>
      </c>
      <c r="D374" t="s">
        <v>447</v>
      </c>
      <c r="E374" t="s">
        <v>57</v>
      </c>
      <c r="F374" t="s">
        <v>438</v>
      </c>
      <c r="G374">
        <v>3</v>
      </c>
      <c r="H374">
        <v>3</v>
      </c>
      <c r="I374" s="4">
        <f t="shared" si="31"/>
        <v>4</v>
      </c>
      <c r="J374" s="4">
        <f t="shared" si="32"/>
        <v>1</v>
      </c>
      <c r="K374" t="s">
        <v>59</v>
      </c>
      <c r="L374" s="5">
        <v>45982</v>
      </c>
      <c r="M374">
        <v>2</v>
      </c>
      <c r="N374" t="str">
        <f t="shared" si="33"/>
        <v>2025</v>
      </c>
      <c r="O374" t="str">
        <f t="shared" si="34"/>
        <v>Nov</v>
      </c>
      <c r="P374">
        <v>3</v>
      </c>
      <c r="Q374" t="s">
        <v>69</v>
      </c>
      <c r="R374" t="s">
        <v>108</v>
      </c>
      <c r="S374" t="s">
        <v>62</v>
      </c>
      <c r="T374" t="s">
        <v>311</v>
      </c>
      <c r="U374">
        <v>9</v>
      </c>
      <c r="V374">
        <v>1</v>
      </c>
      <c r="W374">
        <v>1</v>
      </c>
      <c r="X374">
        <v>1</v>
      </c>
      <c r="Y374">
        <v>12</v>
      </c>
      <c r="Z374">
        <f t="shared" si="30"/>
        <v>12</v>
      </c>
    </row>
    <row r="375" spans="1:26" x14ac:dyDescent="0.25">
      <c r="A375">
        <v>374</v>
      </c>
      <c r="B375" t="s">
        <v>446</v>
      </c>
      <c r="C375" t="s">
        <v>102</v>
      </c>
      <c r="D375" t="s">
        <v>447</v>
      </c>
      <c r="E375" t="s">
        <v>57</v>
      </c>
      <c r="F375" t="s">
        <v>438</v>
      </c>
      <c r="G375">
        <v>3</v>
      </c>
      <c r="H375">
        <v>3</v>
      </c>
      <c r="I375" s="4">
        <f t="shared" si="31"/>
        <v>4</v>
      </c>
      <c r="J375" s="4">
        <f t="shared" si="32"/>
        <v>1</v>
      </c>
      <c r="K375" t="s">
        <v>59</v>
      </c>
      <c r="L375" s="5">
        <v>46102</v>
      </c>
      <c r="M375">
        <v>3</v>
      </c>
      <c r="N375" t="str">
        <f t="shared" si="33"/>
        <v>2026</v>
      </c>
      <c r="O375" t="str">
        <f t="shared" si="34"/>
        <v>Mar</v>
      </c>
      <c r="P375">
        <v>3</v>
      </c>
      <c r="Q375" t="s">
        <v>69</v>
      </c>
      <c r="R375" t="s">
        <v>108</v>
      </c>
      <c r="S375" t="s">
        <v>62</v>
      </c>
      <c r="T375" t="s">
        <v>311</v>
      </c>
      <c r="U375">
        <v>9</v>
      </c>
      <c r="V375">
        <v>1</v>
      </c>
      <c r="W375">
        <v>1</v>
      </c>
      <c r="X375">
        <v>1</v>
      </c>
      <c r="Y375">
        <v>12</v>
      </c>
      <c r="Z375">
        <f t="shared" si="30"/>
        <v>12</v>
      </c>
    </row>
    <row r="376" spans="1:26" x14ac:dyDescent="0.25">
      <c r="A376">
        <v>375</v>
      </c>
      <c r="B376" t="s">
        <v>448</v>
      </c>
      <c r="C376" t="s">
        <v>102</v>
      </c>
      <c r="D376" t="s">
        <v>449</v>
      </c>
      <c r="E376" t="s">
        <v>57</v>
      </c>
      <c r="F376" t="s">
        <v>450</v>
      </c>
      <c r="G376">
        <v>3</v>
      </c>
      <c r="H376">
        <v>3</v>
      </c>
      <c r="I376" s="4">
        <f t="shared" si="31"/>
        <v>4</v>
      </c>
      <c r="J376" s="4">
        <f t="shared" si="32"/>
        <v>1</v>
      </c>
      <c r="K376" t="s">
        <v>123</v>
      </c>
      <c r="L376" s="5">
        <v>45913</v>
      </c>
      <c r="M376">
        <v>1</v>
      </c>
      <c r="N376" t="str">
        <f t="shared" si="33"/>
        <v>2025</v>
      </c>
      <c r="O376" t="str">
        <f t="shared" si="34"/>
        <v>Sep</v>
      </c>
      <c r="P376">
        <v>3</v>
      </c>
      <c r="Q376" t="s">
        <v>69</v>
      </c>
      <c r="R376" t="s">
        <v>108</v>
      </c>
      <c r="S376" t="s">
        <v>62</v>
      </c>
      <c r="T376" t="s">
        <v>311</v>
      </c>
      <c r="U376">
        <v>5</v>
      </c>
      <c r="V376">
        <v>1</v>
      </c>
      <c r="W376">
        <v>1</v>
      </c>
      <c r="X376">
        <v>1</v>
      </c>
      <c r="Y376">
        <v>12</v>
      </c>
      <c r="Z376">
        <f t="shared" si="30"/>
        <v>8</v>
      </c>
    </row>
    <row r="377" spans="1:26" x14ac:dyDescent="0.25">
      <c r="A377">
        <v>376</v>
      </c>
      <c r="B377" t="s">
        <v>448</v>
      </c>
      <c r="C377" t="s">
        <v>102</v>
      </c>
      <c r="D377" t="s">
        <v>449</v>
      </c>
      <c r="E377" t="s">
        <v>57</v>
      </c>
      <c r="F377" t="s">
        <v>450</v>
      </c>
      <c r="G377">
        <v>3</v>
      </c>
      <c r="H377">
        <v>3</v>
      </c>
      <c r="I377" s="4">
        <f t="shared" si="31"/>
        <v>4</v>
      </c>
      <c r="J377" s="4">
        <f t="shared" si="32"/>
        <v>1</v>
      </c>
      <c r="K377" t="s">
        <v>123</v>
      </c>
      <c r="L377" s="5">
        <v>46035</v>
      </c>
      <c r="M377">
        <v>2</v>
      </c>
      <c r="N377" t="str">
        <f t="shared" si="33"/>
        <v>2026</v>
      </c>
      <c r="O377" t="str">
        <f t="shared" si="34"/>
        <v>Jan</v>
      </c>
      <c r="P377">
        <v>3</v>
      </c>
      <c r="Q377" t="s">
        <v>69</v>
      </c>
      <c r="R377" t="s">
        <v>108</v>
      </c>
      <c r="S377" t="s">
        <v>62</v>
      </c>
      <c r="T377" t="s">
        <v>311</v>
      </c>
      <c r="U377">
        <v>5</v>
      </c>
      <c r="V377">
        <v>1</v>
      </c>
      <c r="W377">
        <v>1</v>
      </c>
      <c r="X377">
        <v>1</v>
      </c>
      <c r="Y377">
        <v>12</v>
      </c>
      <c r="Z377">
        <f t="shared" si="30"/>
        <v>8</v>
      </c>
    </row>
    <row r="378" spans="1:26" x14ac:dyDescent="0.25">
      <c r="A378">
        <v>377</v>
      </c>
      <c r="B378" t="s">
        <v>448</v>
      </c>
      <c r="C378" t="s">
        <v>102</v>
      </c>
      <c r="D378" t="s">
        <v>449</v>
      </c>
      <c r="E378" t="s">
        <v>57</v>
      </c>
      <c r="F378" t="s">
        <v>450</v>
      </c>
      <c r="G378">
        <v>3</v>
      </c>
      <c r="H378">
        <v>3</v>
      </c>
      <c r="I378" s="4">
        <f t="shared" si="31"/>
        <v>4</v>
      </c>
      <c r="J378" s="4">
        <f t="shared" si="32"/>
        <v>1</v>
      </c>
      <c r="K378" t="s">
        <v>123</v>
      </c>
      <c r="L378" s="5">
        <v>46155</v>
      </c>
      <c r="M378">
        <v>3</v>
      </c>
      <c r="N378" t="str">
        <f t="shared" si="33"/>
        <v>2026</v>
      </c>
      <c r="O378" t="str">
        <f t="shared" si="34"/>
        <v>May</v>
      </c>
      <c r="P378">
        <v>3</v>
      </c>
      <c r="Q378" t="s">
        <v>69</v>
      </c>
      <c r="R378" t="s">
        <v>108</v>
      </c>
      <c r="S378" t="s">
        <v>62</v>
      </c>
      <c r="T378" t="s">
        <v>311</v>
      </c>
      <c r="U378">
        <v>5</v>
      </c>
      <c r="V378">
        <v>1</v>
      </c>
      <c r="W378">
        <v>1</v>
      </c>
      <c r="X378">
        <v>1</v>
      </c>
      <c r="Y378">
        <v>12</v>
      </c>
      <c r="Z378">
        <f t="shared" si="30"/>
        <v>8</v>
      </c>
    </row>
    <row r="379" spans="1:26" x14ac:dyDescent="0.25">
      <c r="A379">
        <v>378</v>
      </c>
      <c r="B379" t="s">
        <v>451</v>
      </c>
      <c r="C379" t="s">
        <v>102</v>
      </c>
      <c r="D379" t="s">
        <v>452</v>
      </c>
      <c r="E379" t="s">
        <v>57</v>
      </c>
      <c r="F379" t="s">
        <v>453</v>
      </c>
      <c r="G379">
        <v>3</v>
      </c>
      <c r="H379">
        <v>3</v>
      </c>
      <c r="I379" s="4">
        <f t="shared" si="31"/>
        <v>4</v>
      </c>
      <c r="J379" s="4">
        <f t="shared" si="32"/>
        <v>1</v>
      </c>
      <c r="K379" t="s">
        <v>59</v>
      </c>
      <c r="L379" s="5">
        <v>45866</v>
      </c>
      <c r="M379">
        <v>1</v>
      </c>
      <c r="N379" t="str">
        <f t="shared" si="33"/>
        <v>2025</v>
      </c>
      <c r="O379" t="str">
        <f t="shared" si="34"/>
        <v>Jul</v>
      </c>
      <c r="P379">
        <v>3</v>
      </c>
      <c r="Q379" t="s">
        <v>69</v>
      </c>
      <c r="R379" t="s">
        <v>108</v>
      </c>
      <c r="S379" t="s">
        <v>62</v>
      </c>
      <c r="T379" t="s">
        <v>311</v>
      </c>
      <c r="U379">
        <v>5</v>
      </c>
      <c r="V379">
        <v>1</v>
      </c>
      <c r="W379">
        <v>1</v>
      </c>
      <c r="X379">
        <v>1</v>
      </c>
      <c r="Y379">
        <v>12</v>
      </c>
      <c r="Z379">
        <f t="shared" si="30"/>
        <v>8</v>
      </c>
    </row>
    <row r="380" spans="1:26" x14ac:dyDescent="0.25">
      <c r="A380">
        <v>379</v>
      </c>
      <c r="B380" t="s">
        <v>451</v>
      </c>
      <c r="C380" t="s">
        <v>102</v>
      </c>
      <c r="D380" t="s">
        <v>452</v>
      </c>
      <c r="E380" t="s">
        <v>57</v>
      </c>
      <c r="F380" t="s">
        <v>453</v>
      </c>
      <c r="G380">
        <v>3</v>
      </c>
      <c r="H380">
        <v>3</v>
      </c>
      <c r="I380" s="4">
        <f t="shared" si="31"/>
        <v>4</v>
      </c>
      <c r="J380" s="4">
        <f t="shared" si="32"/>
        <v>1</v>
      </c>
      <c r="K380" t="s">
        <v>59</v>
      </c>
      <c r="L380" s="5">
        <v>45957</v>
      </c>
      <c r="M380">
        <v>2</v>
      </c>
      <c r="N380" t="str">
        <f t="shared" si="33"/>
        <v>2025</v>
      </c>
      <c r="O380" t="str">
        <f t="shared" si="34"/>
        <v>Oct</v>
      </c>
      <c r="P380">
        <v>3</v>
      </c>
      <c r="Q380" t="s">
        <v>69</v>
      </c>
      <c r="R380" t="s">
        <v>108</v>
      </c>
      <c r="S380" t="s">
        <v>62</v>
      </c>
      <c r="T380" t="s">
        <v>311</v>
      </c>
      <c r="U380">
        <v>5</v>
      </c>
      <c r="V380">
        <v>1</v>
      </c>
      <c r="W380">
        <v>1</v>
      </c>
      <c r="X380">
        <v>1</v>
      </c>
      <c r="Y380">
        <v>12</v>
      </c>
      <c r="Z380">
        <f t="shared" si="30"/>
        <v>8</v>
      </c>
    </row>
    <row r="381" spans="1:26" x14ac:dyDescent="0.25">
      <c r="A381">
        <v>380</v>
      </c>
      <c r="B381" t="s">
        <v>451</v>
      </c>
      <c r="C381" t="s">
        <v>102</v>
      </c>
      <c r="D381" t="s">
        <v>452</v>
      </c>
      <c r="E381" t="s">
        <v>57</v>
      </c>
      <c r="F381" t="s">
        <v>453</v>
      </c>
      <c r="G381">
        <v>3</v>
      </c>
      <c r="H381">
        <v>3</v>
      </c>
      <c r="I381" s="4">
        <f t="shared" si="31"/>
        <v>4</v>
      </c>
      <c r="J381" s="4">
        <f t="shared" si="32"/>
        <v>1</v>
      </c>
      <c r="K381" t="s">
        <v>59</v>
      </c>
      <c r="L381" s="5">
        <v>46109</v>
      </c>
      <c r="M381">
        <v>3</v>
      </c>
      <c r="N381" t="str">
        <f t="shared" si="33"/>
        <v>2026</v>
      </c>
      <c r="O381" t="str">
        <f t="shared" si="34"/>
        <v>Mar</v>
      </c>
      <c r="P381">
        <v>3</v>
      </c>
      <c r="Q381" t="s">
        <v>69</v>
      </c>
      <c r="R381" t="s">
        <v>108</v>
      </c>
      <c r="S381" t="s">
        <v>62</v>
      </c>
      <c r="T381" t="s">
        <v>311</v>
      </c>
      <c r="U381">
        <v>5</v>
      </c>
      <c r="V381">
        <v>1</v>
      </c>
      <c r="W381">
        <v>1</v>
      </c>
      <c r="X381">
        <v>1</v>
      </c>
      <c r="Y381">
        <v>12</v>
      </c>
      <c r="Z381">
        <f t="shared" si="30"/>
        <v>8</v>
      </c>
    </row>
    <row r="382" spans="1:26" x14ac:dyDescent="0.25">
      <c r="A382">
        <v>381</v>
      </c>
      <c r="B382" t="s">
        <v>454</v>
      </c>
      <c r="C382" t="s">
        <v>102</v>
      </c>
      <c r="D382" t="s">
        <v>455</v>
      </c>
      <c r="E382" t="s">
        <v>57</v>
      </c>
      <c r="F382" t="s">
        <v>456</v>
      </c>
      <c r="G382">
        <v>3</v>
      </c>
      <c r="H382">
        <v>3</v>
      </c>
      <c r="I382" s="4">
        <f t="shared" si="31"/>
        <v>4</v>
      </c>
      <c r="J382" s="4">
        <f t="shared" si="32"/>
        <v>1</v>
      </c>
      <c r="K382" t="s">
        <v>59</v>
      </c>
      <c r="L382" s="5">
        <v>45866</v>
      </c>
      <c r="M382">
        <v>1</v>
      </c>
      <c r="N382" t="str">
        <f t="shared" si="33"/>
        <v>2025</v>
      </c>
      <c r="O382" t="str">
        <f t="shared" si="34"/>
        <v>Jul</v>
      </c>
      <c r="P382">
        <v>3</v>
      </c>
      <c r="Q382" t="s">
        <v>69</v>
      </c>
      <c r="R382" t="s">
        <v>108</v>
      </c>
      <c r="S382" t="s">
        <v>62</v>
      </c>
      <c r="T382" t="s">
        <v>285</v>
      </c>
      <c r="U382">
        <v>4</v>
      </c>
      <c r="V382">
        <v>0</v>
      </c>
      <c r="W382">
        <v>4</v>
      </c>
      <c r="X382">
        <v>0</v>
      </c>
      <c r="Y382">
        <v>12</v>
      </c>
      <c r="Z382">
        <f t="shared" si="30"/>
        <v>8</v>
      </c>
    </row>
    <row r="383" spans="1:26" x14ac:dyDescent="0.25">
      <c r="A383">
        <v>382</v>
      </c>
      <c r="B383" t="s">
        <v>454</v>
      </c>
      <c r="C383" t="s">
        <v>102</v>
      </c>
      <c r="D383" t="s">
        <v>455</v>
      </c>
      <c r="E383" t="s">
        <v>57</v>
      </c>
      <c r="F383" t="s">
        <v>456</v>
      </c>
      <c r="G383">
        <v>3</v>
      </c>
      <c r="H383">
        <v>3</v>
      </c>
      <c r="I383" s="4">
        <f t="shared" si="31"/>
        <v>4</v>
      </c>
      <c r="J383" s="4">
        <f t="shared" si="32"/>
        <v>1</v>
      </c>
      <c r="K383" t="s">
        <v>59</v>
      </c>
      <c r="L383" s="5">
        <v>45989</v>
      </c>
      <c r="M383">
        <v>2</v>
      </c>
      <c r="N383" t="str">
        <f t="shared" si="33"/>
        <v>2025</v>
      </c>
      <c r="O383" t="str">
        <f t="shared" si="34"/>
        <v>Nov</v>
      </c>
      <c r="P383">
        <v>3</v>
      </c>
      <c r="Q383" t="s">
        <v>69</v>
      </c>
      <c r="R383" t="s">
        <v>108</v>
      </c>
      <c r="S383" t="s">
        <v>62</v>
      </c>
      <c r="T383" t="s">
        <v>285</v>
      </c>
      <c r="U383">
        <v>4</v>
      </c>
      <c r="V383">
        <v>0</v>
      </c>
      <c r="W383">
        <v>4</v>
      </c>
      <c r="X383">
        <v>0</v>
      </c>
      <c r="Y383">
        <v>12</v>
      </c>
      <c r="Z383">
        <f t="shared" ref="Z383:Z446" si="35">SUM(U383:X383)</f>
        <v>8</v>
      </c>
    </row>
    <row r="384" spans="1:26" x14ac:dyDescent="0.25">
      <c r="A384">
        <v>383</v>
      </c>
      <c r="B384" t="s">
        <v>454</v>
      </c>
      <c r="C384" t="s">
        <v>102</v>
      </c>
      <c r="D384" t="s">
        <v>455</v>
      </c>
      <c r="E384" t="s">
        <v>57</v>
      </c>
      <c r="F384" t="s">
        <v>456</v>
      </c>
      <c r="G384">
        <v>3</v>
      </c>
      <c r="H384">
        <v>3</v>
      </c>
      <c r="I384" s="4">
        <f t="shared" si="31"/>
        <v>4</v>
      </c>
      <c r="J384" s="4">
        <f t="shared" si="32"/>
        <v>1</v>
      </c>
      <c r="K384" t="s">
        <v>59</v>
      </c>
      <c r="L384" s="5">
        <v>46109</v>
      </c>
      <c r="M384">
        <v>3</v>
      </c>
      <c r="N384" t="str">
        <f t="shared" si="33"/>
        <v>2026</v>
      </c>
      <c r="O384" t="str">
        <f t="shared" si="34"/>
        <v>Mar</v>
      </c>
      <c r="P384">
        <v>3</v>
      </c>
      <c r="Q384" t="s">
        <v>69</v>
      </c>
      <c r="R384" t="s">
        <v>108</v>
      </c>
      <c r="S384" t="s">
        <v>62</v>
      </c>
      <c r="T384" t="s">
        <v>285</v>
      </c>
      <c r="U384">
        <v>4</v>
      </c>
      <c r="V384">
        <v>0</v>
      </c>
      <c r="W384">
        <v>4</v>
      </c>
      <c r="X384">
        <v>0</v>
      </c>
      <c r="Y384">
        <v>12</v>
      </c>
      <c r="Z384">
        <f t="shared" si="35"/>
        <v>8</v>
      </c>
    </row>
    <row r="385" spans="1:26" x14ac:dyDescent="0.25">
      <c r="A385">
        <v>384</v>
      </c>
      <c r="B385" t="s">
        <v>457</v>
      </c>
      <c r="C385" t="s">
        <v>102</v>
      </c>
      <c r="D385" t="s">
        <v>458</v>
      </c>
      <c r="E385" t="s">
        <v>57</v>
      </c>
      <c r="F385" t="s">
        <v>450</v>
      </c>
      <c r="G385">
        <v>3</v>
      </c>
      <c r="H385">
        <v>3</v>
      </c>
      <c r="I385" s="4">
        <f t="shared" si="31"/>
        <v>4</v>
      </c>
      <c r="J385" s="4">
        <f t="shared" si="32"/>
        <v>1</v>
      </c>
      <c r="K385" t="s">
        <v>59</v>
      </c>
      <c r="L385" s="5">
        <v>45868</v>
      </c>
      <c r="M385">
        <v>1</v>
      </c>
      <c r="N385" t="str">
        <f t="shared" si="33"/>
        <v>2025</v>
      </c>
      <c r="O385" t="str">
        <f t="shared" si="34"/>
        <v>Jul</v>
      </c>
      <c r="P385">
        <v>3</v>
      </c>
      <c r="Q385" t="s">
        <v>69</v>
      </c>
      <c r="R385" t="s">
        <v>108</v>
      </c>
      <c r="S385" t="s">
        <v>62</v>
      </c>
      <c r="T385" t="s">
        <v>285</v>
      </c>
      <c r="U385">
        <v>9</v>
      </c>
      <c r="V385">
        <v>0</v>
      </c>
      <c r="W385">
        <v>9</v>
      </c>
      <c r="X385">
        <v>0</v>
      </c>
      <c r="Y385">
        <v>12</v>
      </c>
      <c r="Z385">
        <f t="shared" si="35"/>
        <v>18</v>
      </c>
    </row>
    <row r="386" spans="1:26" x14ac:dyDescent="0.25">
      <c r="A386">
        <v>385</v>
      </c>
      <c r="B386" t="s">
        <v>457</v>
      </c>
      <c r="C386" t="s">
        <v>102</v>
      </c>
      <c r="D386" t="s">
        <v>458</v>
      </c>
      <c r="E386" t="s">
        <v>57</v>
      </c>
      <c r="F386" t="s">
        <v>450</v>
      </c>
      <c r="G386">
        <v>3</v>
      </c>
      <c r="H386">
        <v>3</v>
      </c>
      <c r="I386" s="4">
        <f t="shared" ref="I386:I449" si="36">Y386/G386</f>
        <v>4</v>
      </c>
      <c r="J386" s="4">
        <f t="shared" ref="J386:J449" si="37">H386/G386</f>
        <v>1</v>
      </c>
      <c r="K386" t="s">
        <v>59</v>
      </c>
      <c r="L386" s="5">
        <v>45991</v>
      </c>
      <c r="M386">
        <v>2</v>
      </c>
      <c r="N386" t="str">
        <f t="shared" ref="N386:N449" si="38">TEXT(L386,"YYYY")</f>
        <v>2025</v>
      </c>
      <c r="O386" t="str">
        <f t="shared" ref="O386:O449" si="39">TEXT(L386,"MMM")</f>
        <v>Nov</v>
      </c>
      <c r="P386">
        <v>3</v>
      </c>
      <c r="Q386" t="s">
        <v>69</v>
      </c>
      <c r="R386" t="s">
        <v>108</v>
      </c>
      <c r="S386" t="s">
        <v>62</v>
      </c>
      <c r="T386" t="s">
        <v>285</v>
      </c>
      <c r="U386">
        <v>9</v>
      </c>
      <c r="V386">
        <v>0</v>
      </c>
      <c r="W386">
        <v>9</v>
      </c>
      <c r="X386">
        <v>0</v>
      </c>
      <c r="Y386">
        <v>12</v>
      </c>
      <c r="Z386">
        <f t="shared" si="35"/>
        <v>18</v>
      </c>
    </row>
    <row r="387" spans="1:26" x14ac:dyDescent="0.25">
      <c r="A387">
        <v>386</v>
      </c>
      <c r="B387" t="s">
        <v>457</v>
      </c>
      <c r="C387" t="s">
        <v>102</v>
      </c>
      <c r="D387" t="s">
        <v>458</v>
      </c>
      <c r="E387" t="s">
        <v>57</v>
      </c>
      <c r="F387" t="s">
        <v>450</v>
      </c>
      <c r="G387">
        <v>3</v>
      </c>
      <c r="H387">
        <v>3</v>
      </c>
      <c r="I387" s="4">
        <f t="shared" si="36"/>
        <v>4</v>
      </c>
      <c r="J387" s="4">
        <f t="shared" si="37"/>
        <v>1</v>
      </c>
      <c r="K387" t="s">
        <v>59</v>
      </c>
      <c r="L387" s="5">
        <v>46111</v>
      </c>
      <c r="M387">
        <v>3</v>
      </c>
      <c r="N387" t="str">
        <f t="shared" si="38"/>
        <v>2026</v>
      </c>
      <c r="O387" t="str">
        <f t="shared" si="39"/>
        <v>Mar</v>
      </c>
      <c r="P387">
        <v>3</v>
      </c>
      <c r="Q387" t="s">
        <v>69</v>
      </c>
      <c r="R387" t="s">
        <v>108</v>
      </c>
      <c r="S387" t="s">
        <v>62</v>
      </c>
      <c r="T387" t="s">
        <v>285</v>
      </c>
      <c r="U387">
        <v>9</v>
      </c>
      <c r="V387">
        <v>0</v>
      </c>
      <c r="W387">
        <v>9</v>
      </c>
      <c r="X387">
        <v>0</v>
      </c>
      <c r="Y387">
        <v>12</v>
      </c>
      <c r="Z387">
        <f t="shared" si="35"/>
        <v>18</v>
      </c>
    </row>
    <row r="388" spans="1:26" x14ac:dyDescent="0.25">
      <c r="A388">
        <v>387</v>
      </c>
      <c r="B388" t="s">
        <v>459</v>
      </c>
      <c r="C388" t="s">
        <v>55</v>
      </c>
      <c r="D388" t="s">
        <v>460</v>
      </c>
      <c r="E388" t="s">
        <v>57</v>
      </c>
      <c r="F388" t="s">
        <v>461</v>
      </c>
      <c r="G388">
        <v>3</v>
      </c>
      <c r="H388">
        <v>6</v>
      </c>
      <c r="I388" s="4">
        <f t="shared" si="36"/>
        <v>4</v>
      </c>
      <c r="J388" s="4">
        <f t="shared" si="37"/>
        <v>2</v>
      </c>
      <c r="K388" t="s">
        <v>59</v>
      </c>
      <c r="L388" s="5">
        <v>45869</v>
      </c>
      <c r="M388">
        <v>1</v>
      </c>
      <c r="N388" t="str">
        <f t="shared" si="38"/>
        <v>2025</v>
      </c>
      <c r="O388" t="str">
        <f t="shared" si="39"/>
        <v>Jul</v>
      </c>
      <c r="P388">
        <v>3</v>
      </c>
      <c r="R388" t="s">
        <v>111</v>
      </c>
      <c r="S388" t="s">
        <v>62</v>
      </c>
      <c r="T388" t="s">
        <v>285</v>
      </c>
      <c r="U388">
        <v>12</v>
      </c>
      <c r="V388">
        <v>0</v>
      </c>
      <c r="W388">
        <v>12</v>
      </c>
      <c r="X388">
        <v>0</v>
      </c>
      <c r="Y388">
        <v>12</v>
      </c>
      <c r="Z388">
        <f t="shared" si="35"/>
        <v>24</v>
      </c>
    </row>
    <row r="389" spans="1:26" x14ac:dyDescent="0.25">
      <c r="A389">
        <v>388</v>
      </c>
      <c r="B389" t="s">
        <v>459</v>
      </c>
      <c r="C389" t="s">
        <v>55</v>
      </c>
      <c r="D389" t="s">
        <v>460</v>
      </c>
      <c r="E389" t="s">
        <v>57</v>
      </c>
      <c r="F389" t="s">
        <v>461</v>
      </c>
      <c r="G389">
        <v>3</v>
      </c>
      <c r="H389">
        <v>6</v>
      </c>
      <c r="I389" s="4">
        <f t="shared" si="36"/>
        <v>4</v>
      </c>
      <c r="J389" s="4">
        <f t="shared" si="37"/>
        <v>2</v>
      </c>
      <c r="K389" t="s">
        <v>59</v>
      </c>
      <c r="L389" s="5">
        <v>45986</v>
      </c>
      <c r="M389">
        <v>2</v>
      </c>
      <c r="N389" t="str">
        <f t="shared" si="38"/>
        <v>2025</v>
      </c>
      <c r="O389" t="str">
        <f t="shared" si="39"/>
        <v>Nov</v>
      </c>
      <c r="P389">
        <v>3</v>
      </c>
      <c r="R389" t="s">
        <v>111</v>
      </c>
      <c r="S389" t="s">
        <v>62</v>
      </c>
      <c r="T389" t="s">
        <v>285</v>
      </c>
      <c r="U389">
        <v>12</v>
      </c>
      <c r="V389">
        <v>0</v>
      </c>
      <c r="W389">
        <v>12</v>
      </c>
      <c r="X389">
        <v>0</v>
      </c>
      <c r="Y389">
        <v>12</v>
      </c>
      <c r="Z389">
        <f t="shared" si="35"/>
        <v>24</v>
      </c>
    </row>
    <row r="390" spans="1:26" x14ac:dyDescent="0.25">
      <c r="A390">
        <v>389</v>
      </c>
      <c r="B390" t="s">
        <v>459</v>
      </c>
      <c r="C390" t="s">
        <v>55</v>
      </c>
      <c r="D390" t="s">
        <v>460</v>
      </c>
      <c r="E390" t="s">
        <v>57</v>
      </c>
      <c r="F390" t="s">
        <v>461</v>
      </c>
      <c r="G390">
        <v>3</v>
      </c>
      <c r="H390">
        <v>6</v>
      </c>
      <c r="I390" s="4">
        <f t="shared" si="36"/>
        <v>4</v>
      </c>
      <c r="J390" s="4">
        <f t="shared" si="37"/>
        <v>2</v>
      </c>
      <c r="K390" t="s">
        <v>59</v>
      </c>
      <c r="L390" s="5">
        <v>46111</v>
      </c>
      <c r="M390">
        <v>3</v>
      </c>
      <c r="N390" t="str">
        <f t="shared" si="38"/>
        <v>2026</v>
      </c>
      <c r="O390" t="str">
        <f t="shared" si="39"/>
        <v>Mar</v>
      </c>
      <c r="P390">
        <v>3</v>
      </c>
      <c r="R390" t="s">
        <v>111</v>
      </c>
      <c r="S390" t="s">
        <v>62</v>
      </c>
      <c r="T390" t="s">
        <v>285</v>
      </c>
      <c r="U390">
        <v>12</v>
      </c>
      <c r="V390">
        <v>0</v>
      </c>
      <c r="W390">
        <v>12</v>
      </c>
      <c r="X390">
        <v>0</v>
      </c>
      <c r="Y390">
        <v>12</v>
      </c>
      <c r="Z390">
        <f t="shared" si="35"/>
        <v>24</v>
      </c>
    </row>
    <row r="391" spans="1:26" x14ac:dyDescent="0.25">
      <c r="A391">
        <v>390</v>
      </c>
      <c r="B391" t="s">
        <v>462</v>
      </c>
      <c r="C391" t="s">
        <v>102</v>
      </c>
      <c r="D391" t="s">
        <v>463</v>
      </c>
      <c r="E391" t="s">
        <v>57</v>
      </c>
      <c r="F391" t="s">
        <v>464</v>
      </c>
      <c r="G391">
        <v>3</v>
      </c>
      <c r="H391">
        <v>3</v>
      </c>
      <c r="I391" s="4">
        <f t="shared" si="36"/>
        <v>4</v>
      </c>
      <c r="J391" s="4">
        <f t="shared" si="37"/>
        <v>1</v>
      </c>
      <c r="K391" t="s">
        <v>59</v>
      </c>
      <c r="L391" s="5">
        <v>45869</v>
      </c>
      <c r="M391">
        <v>1</v>
      </c>
      <c r="N391" t="str">
        <f t="shared" si="38"/>
        <v>2025</v>
      </c>
      <c r="O391" t="str">
        <f t="shared" si="39"/>
        <v>Jul</v>
      </c>
      <c r="P391">
        <v>3</v>
      </c>
      <c r="Q391" t="s">
        <v>69</v>
      </c>
      <c r="R391" t="s">
        <v>108</v>
      </c>
      <c r="S391" t="s">
        <v>62</v>
      </c>
      <c r="T391" t="s">
        <v>311</v>
      </c>
      <c r="U391">
        <v>4</v>
      </c>
      <c r="V391">
        <v>1</v>
      </c>
      <c r="W391">
        <v>1</v>
      </c>
      <c r="X391">
        <v>1</v>
      </c>
      <c r="Y391">
        <v>12</v>
      </c>
      <c r="Z391">
        <f t="shared" si="35"/>
        <v>7</v>
      </c>
    </row>
    <row r="392" spans="1:26" x14ac:dyDescent="0.25">
      <c r="A392">
        <v>391</v>
      </c>
      <c r="B392" t="s">
        <v>462</v>
      </c>
      <c r="C392" t="s">
        <v>102</v>
      </c>
      <c r="D392" t="s">
        <v>463</v>
      </c>
      <c r="E392" t="s">
        <v>57</v>
      </c>
      <c r="F392" t="s">
        <v>464</v>
      </c>
      <c r="G392">
        <v>3</v>
      </c>
      <c r="H392">
        <v>3</v>
      </c>
      <c r="I392" s="4">
        <f t="shared" si="36"/>
        <v>4</v>
      </c>
      <c r="J392" s="4">
        <f t="shared" si="37"/>
        <v>1</v>
      </c>
      <c r="K392" t="s">
        <v>59</v>
      </c>
      <c r="L392" s="5">
        <v>45991</v>
      </c>
      <c r="M392">
        <v>2</v>
      </c>
      <c r="N392" t="str">
        <f t="shared" si="38"/>
        <v>2025</v>
      </c>
      <c r="O392" t="str">
        <f t="shared" si="39"/>
        <v>Nov</v>
      </c>
      <c r="P392">
        <v>3</v>
      </c>
      <c r="Q392" t="s">
        <v>69</v>
      </c>
      <c r="R392" t="s">
        <v>108</v>
      </c>
      <c r="S392" t="s">
        <v>62</v>
      </c>
      <c r="T392" t="s">
        <v>311</v>
      </c>
      <c r="U392">
        <v>4</v>
      </c>
      <c r="V392">
        <v>1</v>
      </c>
      <c r="W392">
        <v>1</v>
      </c>
      <c r="X392">
        <v>1</v>
      </c>
      <c r="Y392">
        <v>12</v>
      </c>
      <c r="Z392">
        <f t="shared" si="35"/>
        <v>7</v>
      </c>
    </row>
    <row r="393" spans="1:26" x14ac:dyDescent="0.25">
      <c r="A393">
        <v>392</v>
      </c>
      <c r="B393" t="s">
        <v>462</v>
      </c>
      <c r="C393" t="s">
        <v>102</v>
      </c>
      <c r="D393" t="s">
        <v>463</v>
      </c>
      <c r="E393" t="s">
        <v>57</v>
      </c>
      <c r="F393" t="s">
        <v>464</v>
      </c>
      <c r="G393">
        <v>3</v>
      </c>
      <c r="H393">
        <v>3</v>
      </c>
      <c r="I393" s="4">
        <f t="shared" si="36"/>
        <v>4</v>
      </c>
      <c r="J393" s="4">
        <f t="shared" si="37"/>
        <v>1</v>
      </c>
      <c r="K393" t="s">
        <v>59</v>
      </c>
      <c r="L393" s="5">
        <v>46112</v>
      </c>
      <c r="M393">
        <v>3</v>
      </c>
      <c r="N393" t="str">
        <f t="shared" si="38"/>
        <v>2026</v>
      </c>
      <c r="O393" t="str">
        <f t="shared" si="39"/>
        <v>Mar</v>
      </c>
      <c r="P393">
        <v>3</v>
      </c>
      <c r="Q393" t="s">
        <v>69</v>
      </c>
      <c r="R393" t="s">
        <v>108</v>
      </c>
      <c r="S393" t="s">
        <v>62</v>
      </c>
      <c r="T393" t="s">
        <v>311</v>
      </c>
      <c r="U393">
        <v>4</v>
      </c>
      <c r="V393">
        <v>1</v>
      </c>
      <c r="W393">
        <v>1</v>
      </c>
      <c r="X393">
        <v>1</v>
      </c>
      <c r="Y393">
        <v>12</v>
      </c>
      <c r="Z393">
        <f t="shared" si="35"/>
        <v>7</v>
      </c>
    </row>
    <row r="394" spans="1:26" x14ac:dyDescent="0.25">
      <c r="A394">
        <v>393</v>
      </c>
      <c r="B394" t="s">
        <v>465</v>
      </c>
      <c r="C394" t="s">
        <v>102</v>
      </c>
      <c r="D394" t="s">
        <v>466</v>
      </c>
      <c r="E394" t="s">
        <v>57</v>
      </c>
      <c r="F394" t="s">
        <v>424</v>
      </c>
      <c r="G394">
        <v>3</v>
      </c>
      <c r="H394">
        <v>12</v>
      </c>
      <c r="I394" s="4">
        <f t="shared" si="36"/>
        <v>4</v>
      </c>
      <c r="J394" s="4">
        <f t="shared" si="37"/>
        <v>4</v>
      </c>
      <c r="K394" t="s">
        <v>162</v>
      </c>
      <c r="L394" s="5">
        <v>45903</v>
      </c>
      <c r="M394">
        <v>1</v>
      </c>
      <c r="N394" t="str">
        <f t="shared" si="38"/>
        <v>2025</v>
      </c>
      <c r="O394" t="str">
        <f t="shared" si="39"/>
        <v>Sep</v>
      </c>
      <c r="P394">
        <v>3</v>
      </c>
      <c r="Q394" t="s">
        <v>60</v>
      </c>
      <c r="R394" t="s">
        <v>467</v>
      </c>
      <c r="S394" t="s">
        <v>62</v>
      </c>
      <c r="T394" t="s">
        <v>329</v>
      </c>
      <c r="U394">
        <v>65</v>
      </c>
      <c r="V394">
        <v>7</v>
      </c>
      <c r="W394">
        <v>16</v>
      </c>
      <c r="X394">
        <v>0</v>
      </c>
      <c r="Y394">
        <v>12</v>
      </c>
      <c r="Z394">
        <f t="shared" si="35"/>
        <v>88</v>
      </c>
    </row>
    <row r="395" spans="1:26" x14ac:dyDescent="0.25">
      <c r="A395">
        <v>394</v>
      </c>
      <c r="B395" t="s">
        <v>465</v>
      </c>
      <c r="C395" t="s">
        <v>102</v>
      </c>
      <c r="D395" t="s">
        <v>466</v>
      </c>
      <c r="E395" t="s">
        <v>57</v>
      </c>
      <c r="F395" t="s">
        <v>424</v>
      </c>
      <c r="G395">
        <v>3</v>
      </c>
      <c r="H395">
        <v>12</v>
      </c>
      <c r="I395" s="4">
        <f t="shared" si="36"/>
        <v>4</v>
      </c>
      <c r="J395" s="4">
        <f t="shared" si="37"/>
        <v>4</v>
      </c>
      <c r="K395" t="s">
        <v>162</v>
      </c>
      <c r="L395" s="5">
        <v>46043</v>
      </c>
      <c r="M395">
        <v>2</v>
      </c>
      <c r="N395" t="str">
        <f t="shared" si="38"/>
        <v>2026</v>
      </c>
      <c r="O395" t="str">
        <f t="shared" si="39"/>
        <v>Jan</v>
      </c>
      <c r="P395">
        <v>3</v>
      </c>
      <c r="Q395" t="s">
        <v>60</v>
      </c>
      <c r="R395" t="s">
        <v>467</v>
      </c>
      <c r="S395" t="s">
        <v>62</v>
      </c>
      <c r="T395" t="s">
        <v>329</v>
      </c>
      <c r="U395">
        <v>65</v>
      </c>
      <c r="V395">
        <v>7</v>
      </c>
      <c r="W395">
        <v>16</v>
      </c>
      <c r="X395">
        <v>0</v>
      </c>
      <c r="Y395">
        <v>12</v>
      </c>
      <c r="Z395">
        <f t="shared" si="35"/>
        <v>88</v>
      </c>
    </row>
    <row r="396" spans="1:26" x14ac:dyDescent="0.25">
      <c r="A396">
        <v>395</v>
      </c>
      <c r="B396" t="s">
        <v>465</v>
      </c>
      <c r="C396" t="s">
        <v>102</v>
      </c>
      <c r="D396" t="s">
        <v>466</v>
      </c>
      <c r="E396" t="s">
        <v>57</v>
      </c>
      <c r="F396" t="s">
        <v>424</v>
      </c>
      <c r="G396">
        <v>3</v>
      </c>
      <c r="H396">
        <v>12</v>
      </c>
      <c r="I396" s="4">
        <f t="shared" si="36"/>
        <v>4</v>
      </c>
      <c r="J396" s="4">
        <f t="shared" si="37"/>
        <v>4</v>
      </c>
      <c r="K396" t="s">
        <v>162</v>
      </c>
      <c r="L396" s="5">
        <v>46174</v>
      </c>
      <c r="M396">
        <v>3</v>
      </c>
      <c r="N396" t="str">
        <f t="shared" si="38"/>
        <v>2026</v>
      </c>
      <c r="O396" t="str">
        <f t="shared" si="39"/>
        <v>Jun</v>
      </c>
      <c r="P396">
        <v>3</v>
      </c>
      <c r="Q396" t="s">
        <v>60</v>
      </c>
      <c r="R396" t="s">
        <v>467</v>
      </c>
      <c r="S396" t="s">
        <v>62</v>
      </c>
      <c r="T396" t="s">
        <v>329</v>
      </c>
      <c r="U396">
        <v>65</v>
      </c>
      <c r="V396">
        <v>7</v>
      </c>
      <c r="W396">
        <v>16</v>
      </c>
      <c r="X396">
        <v>0</v>
      </c>
      <c r="Y396">
        <v>12</v>
      </c>
      <c r="Z396">
        <f t="shared" si="35"/>
        <v>88</v>
      </c>
    </row>
    <row r="397" spans="1:26" x14ac:dyDescent="0.25">
      <c r="A397">
        <v>396</v>
      </c>
      <c r="B397" t="s">
        <v>468</v>
      </c>
      <c r="C397" t="s">
        <v>102</v>
      </c>
      <c r="D397" t="s">
        <v>469</v>
      </c>
      <c r="E397" t="s">
        <v>57</v>
      </c>
      <c r="F397" t="s">
        <v>470</v>
      </c>
      <c r="G397">
        <v>2</v>
      </c>
      <c r="H397">
        <v>2</v>
      </c>
      <c r="I397" s="4">
        <f t="shared" si="36"/>
        <v>6</v>
      </c>
      <c r="J397" s="4">
        <f t="shared" si="37"/>
        <v>1</v>
      </c>
      <c r="K397" t="s">
        <v>138</v>
      </c>
      <c r="L397" s="5">
        <v>45899</v>
      </c>
      <c r="M397">
        <v>1</v>
      </c>
      <c r="N397" t="str">
        <f t="shared" si="38"/>
        <v>2025</v>
      </c>
      <c r="O397" t="str">
        <f t="shared" si="39"/>
        <v>Aug</v>
      </c>
      <c r="P397">
        <v>2</v>
      </c>
      <c r="Q397" t="s">
        <v>69</v>
      </c>
      <c r="R397" t="s">
        <v>108</v>
      </c>
      <c r="S397" t="s">
        <v>62</v>
      </c>
      <c r="T397" t="s">
        <v>285</v>
      </c>
      <c r="U397">
        <v>4</v>
      </c>
      <c r="V397">
        <v>0</v>
      </c>
      <c r="W397">
        <v>4</v>
      </c>
      <c r="X397">
        <v>0</v>
      </c>
      <c r="Y397">
        <v>12</v>
      </c>
      <c r="Z397">
        <f t="shared" si="35"/>
        <v>8</v>
      </c>
    </row>
    <row r="398" spans="1:26" x14ac:dyDescent="0.25">
      <c r="A398">
        <v>397</v>
      </c>
      <c r="B398" t="s">
        <v>468</v>
      </c>
      <c r="C398" t="s">
        <v>102</v>
      </c>
      <c r="D398" t="s">
        <v>469</v>
      </c>
      <c r="E398" t="s">
        <v>57</v>
      </c>
      <c r="F398" t="s">
        <v>470</v>
      </c>
      <c r="G398">
        <v>2</v>
      </c>
      <c r="H398">
        <v>2</v>
      </c>
      <c r="I398" s="4">
        <f t="shared" si="36"/>
        <v>6</v>
      </c>
      <c r="J398" s="4">
        <f t="shared" si="37"/>
        <v>1</v>
      </c>
      <c r="K398" t="s">
        <v>138</v>
      </c>
      <c r="L398" s="5">
        <v>45929</v>
      </c>
      <c r="M398">
        <v>2</v>
      </c>
      <c r="N398" t="str">
        <f t="shared" si="38"/>
        <v>2025</v>
      </c>
      <c r="O398" t="str">
        <f t="shared" si="39"/>
        <v>Sep</v>
      </c>
      <c r="P398">
        <v>2</v>
      </c>
      <c r="Q398" t="s">
        <v>69</v>
      </c>
      <c r="R398" t="s">
        <v>108</v>
      </c>
      <c r="S398" t="s">
        <v>62</v>
      </c>
      <c r="T398" t="s">
        <v>285</v>
      </c>
      <c r="U398">
        <v>4</v>
      </c>
      <c r="V398">
        <v>0</v>
      </c>
      <c r="W398">
        <v>4</v>
      </c>
      <c r="X398">
        <v>0</v>
      </c>
      <c r="Y398">
        <v>12</v>
      </c>
      <c r="Z398">
        <f t="shared" si="35"/>
        <v>8</v>
      </c>
    </row>
    <row r="399" spans="1:26" x14ac:dyDescent="0.25">
      <c r="A399">
        <v>398</v>
      </c>
      <c r="B399" t="s">
        <v>471</v>
      </c>
      <c r="C399" t="s">
        <v>102</v>
      </c>
      <c r="D399" t="s">
        <v>472</v>
      </c>
      <c r="E399" t="s">
        <v>57</v>
      </c>
      <c r="F399" t="s">
        <v>473</v>
      </c>
      <c r="G399">
        <v>3</v>
      </c>
      <c r="H399">
        <v>3</v>
      </c>
      <c r="I399" s="4">
        <f t="shared" si="36"/>
        <v>4</v>
      </c>
      <c r="J399" s="4">
        <f t="shared" si="37"/>
        <v>1</v>
      </c>
      <c r="K399" t="s">
        <v>59</v>
      </c>
      <c r="L399" s="5">
        <v>45946</v>
      </c>
      <c r="M399">
        <v>1</v>
      </c>
      <c r="N399" t="str">
        <f t="shared" si="38"/>
        <v>2025</v>
      </c>
      <c r="O399" t="str">
        <f t="shared" si="39"/>
        <v>Oct</v>
      </c>
      <c r="P399">
        <v>3</v>
      </c>
      <c r="Q399" t="s">
        <v>69</v>
      </c>
      <c r="R399" t="s">
        <v>108</v>
      </c>
      <c r="S399" t="s">
        <v>62</v>
      </c>
      <c r="T399" t="s">
        <v>311</v>
      </c>
      <c r="U399">
        <v>5</v>
      </c>
      <c r="V399">
        <v>1</v>
      </c>
      <c r="W399">
        <v>1</v>
      </c>
      <c r="X399">
        <v>1</v>
      </c>
      <c r="Y399">
        <v>12</v>
      </c>
      <c r="Z399">
        <f t="shared" si="35"/>
        <v>8</v>
      </c>
    </row>
    <row r="400" spans="1:26" x14ac:dyDescent="0.25">
      <c r="A400">
        <v>399</v>
      </c>
      <c r="B400" t="s">
        <v>471</v>
      </c>
      <c r="C400" t="s">
        <v>102</v>
      </c>
      <c r="D400" t="s">
        <v>472</v>
      </c>
      <c r="E400" t="s">
        <v>57</v>
      </c>
      <c r="F400" t="s">
        <v>473</v>
      </c>
      <c r="G400">
        <v>3</v>
      </c>
      <c r="H400">
        <v>3</v>
      </c>
      <c r="I400" s="4">
        <f t="shared" si="36"/>
        <v>4</v>
      </c>
      <c r="J400" s="4">
        <f t="shared" si="37"/>
        <v>1</v>
      </c>
      <c r="K400" t="s">
        <v>59</v>
      </c>
      <c r="L400" s="5">
        <v>46058</v>
      </c>
      <c r="M400">
        <v>2</v>
      </c>
      <c r="N400" t="str">
        <f t="shared" si="38"/>
        <v>2026</v>
      </c>
      <c r="O400" t="str">
        <f t="shared" si="39"/>
        <v>Feb</v>
      </c>
      <c r="P400">
        <v>3</v>
      </c>
      <c r="Q400" t="s">
        <v>69</v>
      </c>
      <c r="R400" t="s">
        <v>108</v>
      </c>
      <c r="S400" t="s">
        <v>62</v>
      </c>
      <c r="T400" t="s">
        <v>311</v>
      </c>
      <c r="U400">
        <v>5</v>
      </c>
      <c r="V400">
        <v>1</v>
      </c>
      <c r="W400">
        <v>1</v>
      </c>
      <c r="X400">
        <v>1</v>
      </c>
      <c r="Y400">
        <v>12</v>
      </c>
      <c r="Z400">
        <f t="shared" si="35"/>
        <v>8</v>
      </c>
    </row>
    <row r="401" spans="1:26" x14ac:dyDescent="0.25">
      <c r="A401">
        <v>400</v>
      </c>
      <c r="B401" t="s">
        <v>471</v>
      </c>
      <c r="C401" t="s">
        <v>102</v>
      </c>
      <c r="D401" t="s">
        <v>472</v>
      </c>
      <c r="E401" t="s">
        <v>57</v>
      </c>
      <c r="F401" t="s">
        <v>473</v>
      </c>
      <c r="G401">
        <v>3</v>
      </c>
      <c r="H401">
        <v>3</v>
      </c>
      <c r="I401" s="4">
        <f t="shared" si="36"/>
        <v>4</v>
      </c>
      <c r="J401" s="4">
        <f t="shared" si="37"/>
        <v>1</v>
      </c>
      <c r="K401" t="s">
        <v>59</v>
      </c>
      <c r="L401" s="5">
        <v>46189</v>
      </c>
      <c r="M401">
        <v>3</v>
      </c>
      <c r="N401" t="str">
        <f t="shared" si="38"/>
        <v>2026</v>
      </c>
      <c r="O401" t="str">
        <f t="shared" si="39"/>
        <v>Jun</v>
      </c>
      <c r="P401">
        <v>3</v>
      </c>
      <c r="Q401" t="s">
        <v>69</v>
      </c>
      <c r="R401" t="s">
        <v>108</v>
      </c>
      <c r="S401" t="s">
        <v>62</v>
      </c>
      <c r="T401" t="s">
        <v>311</v>
      </c>
      <c r="U401">
        <v>5</v>
      </c>
      <c r="V401">
        <v>1</v>
      </c>
      <c r="W401">
        <v>1</v>
      </c>
      <c r="X401">
        <v>1</v>
      </c>
      <c r="Y401">
        <v>12</v>
      </c>
      <c r="Z401">
        <f t="shared" si="35"/>
        <v>8</v>
      </c>
    </row>
    <row r="402" spans="1:26" x14ac:dyDescent="0.25">
      <c r="A402">
        <v>401</v>
      </c>
      <c r="B402" t="s">
        <v>474</v>
      </c>
      <c r="C402" t="s">
        <v>102</v>
      </c>
      <c r="D402" t="s">
        <v>475</v>
      </c>
      <c r="E402" t="s">
        <v>57</v>
      </c>
      <c r="F402" t="s">
        <v>476</v>
      </c>
      <c r="G402">
        <v>3</v>
      </c>
      <c r="H402">
        <v>3</v>
      </c>
      <c r="I402" s="4">
        <f t="shared" si="36"/>
        <v>4</v>
      </c>
      <c r="J402" s="4">
        <f t="shared" si="37"/>
        <v>1</v>
      </c>
      <c r="K402" t="s">
        <v>59</v>
      </c>
      <c r="L402" s="5">
        <v>45877</v>
      </c>
      <c r="M402">
        <v>1</v>
      </c>
      <c r="N402" t="str">
        <f t="shared" si="38"/>
        <v>2025</v>
      </c>
      <c r="O402" t="str">
        <f t="shared" si="39"/>
        <v>Aug</v>
      </c>
      <c r="P402">
        <v>3</v>
      </c>
      <c r="Q402" t="s">
        <v>477</v>
      </c>
      <c r="R402" t="s">
        <v>108</v>
      </c>
      <c r="S402" t="s">
        <v>62</v>
      </c>
      <c r="T402" t="s">
        <v>311</v>
      </c>
      <c r="U402">
        <v>9</v>
      </c>
      <c r="V402">
        <v>1</v>
      </c>
      <c r="W402">
        <v>1</v>
      </c>
      <c r="X402">
        <v>1</v>
      </c>
      <c r="Y402">
        <v>12</v>
      </c>
      <c r="Z402">
        <f t="shared" si="35"/>
        <v>12</v>
      </c>
    </row>
    <row r="403" spans="1:26" x14ac:dyDescent="0.25">
      <c r="A403">
        <v>402</v>
      </c>
      <c r="B403" t="s">
        <v>474</v>
      </c>
      <c r="C403" t="s">
        <v>102</v>
      </c>
      <c r="D403" t="s">
        <v>475</v>
      </c>
      <c r="E403" t="s">
        <v>57</v>
      </c>
      <c r="F403" t="s">
        <v>476</v>
      </c>
      <c r="G403">
        <v>3</v>
      </c>
      <c r="H403">
        <v>3</v>
      </c>
      <c r="I403" s="4">
        <f t="shared" si="36"/>
        <v>4</v>
      </c>
      <c r="J403" s="4">
        <f t="shared" si="37"/>
        <v>1</v>
      </c>
      <c r="K403" t="s">
        <v>59</v>
      </c>
      <c r="L403" s="5">
        <v>46031</v>
      </c>
      <c r="M403">
        <v>2</v>
      </c>
      <c r="N403" t="str">
        <f t="shared" si="38"/>
        <v>2026</v>
      </c>
      <c r="O403" t="str">
        <f t="shared" si="39"/>
        <v>Jan</v>
      </c>
      <c r="P403">
        <v>3</v>
      </c>
      <c r="Q403" t="s">
        <v>477</v>
      </c>
      <c r="R403" t="s">
        <v>108</v>
      </c>
      <c r="S403" t="s">
        <v>62</v>
      </c>
      <c r="T403" t="s">
        <v>311</v>
      </c>
      <c r="U403">
        <v>9</v>
      </c>
      <c r="V403">
        <v>1</v>
      </c>
      <c r="W403">
        <v>1</v>
      </c>
      <c r="X403">
        <v>1</v>
      </c>
      <c r="Y403">
        <v>12</v>
      </c>
      <c r="Z403">
        <f t="shared" si="35"/>
        <v>12</v>
      </c>
    </row>
    <row r="404" spans="1:26" x14ac:dyDescent="0.25">
      <c r="A404">
        <v>403</v>
      </c>
      <c r="B404" t="s">
        <v>474</v>
      </c>
      <c r="C404" t="s">
        <v>102</v>
      </c>
      <c r="D404" t="s">
        <v>475</v>
      </c>
      <c r="E404" t="s">
        <v>57</v>
      </c>
      <c r="F404" t="s">
        <v>476</v>
      </c>
      <c r="G404">
        <v>3</v>
      </c>
      <c r="H404">
        <v>3</v>
      </c>
      <c r="I404" s="4">
        <f t="shared" si="36"/>
        <v>4</v>
      </c>
      <c r="J404" s="4">
        <f t="shared" si="37"/>
        <v>1</v>
      </c>
      <c r="K404" t="s">
        <v>59</v>
      </c>
      <c r="L404" s="5">
        <v>46151</v>
      </c>
      <c r="M404">
        <v>3</v>
      </c>
      <c r="N404" t="str">
        <f t="shared" si="38"/>
        <v>2026</v>
      </c>
      <c r="O404" t="str">
        <f t="shared" si="39"/>
        <v>May</v>
      </c>
      <c r="P404">
        <v>3</v>
      </c>
      <c r="Q404" t="s">
        <v>477</v>
      </c>
      <c r="R404" t="s">
        <v>108</v>
      </c>
      <c r="S404" t="s">
        <v>62</v>
      </c>
      <c r="T404" t="s">
        <v>311</v>
      </c>
      <c r="U404">
        <v>9</v>
      </c>
      <c r="V404">
        <v>1</v>
      </c>
      <c r="W404">
        <v>1</v>
      </c>
      <c r="X404">
        <v>1</v>
      </c>
      <c r="Y404">
        <v>12</v>
      </c>
      <c r="Z404">
        <f t="shared" si="35"/>
        <v>12</v>
      </c>
    </row>
    <row r="405" spans="1:26" x14ac:dyDescent="0.25">
      <c r="A405" s="10">
        <v>404</v>
      </c>
      <c r="B405" s="10" t="s">
        <v>478</v>
      </c>
      <c r="C405" t="s">
        <v>55</v>
      </c>
      <c r="D405" t="s">
        <v>479</v>
      </c>
      <c r="E405" t="s">
        <v>57</v>
      </c>
      <c r="F405" t="s">
        <v>58</v>
      </c>
      <c r="G405">
        <v>3</v>
      </c>
      <c r="H405">
        <v>2</v>
      </c>
      <c r="I405" s="4">
        <f t="shared" si="36"/>
        <v>4</v>
      </c>
      <c r="J405" s="4">
        <f t="shared" si="37"/>
        <v>0.66666666666666663</v>
      </c>
      <c r="K405" t="s">
        <v>59</v>
      </c>
      <c r="L405" s="5">
        <v>45872</v>
      </c>
      <c r="M405">
        <v>1</v>
      </c>
      <c r="N405" t="str">
        <f t="shared" si="38"/>
        <v>2025</v>
      </c>
      <c r="O405" t="str">
        <f t="shared" si="39"/>
        <v>Aug</v>
      </c>
      <c r="P405">
        <v>3</v>
      </c>
      <c r="Q405" t="s">
        <v>60</v>
      </c>
      <c r="R405" t="s">
        <v>368</v>
      </c>
      <c r="S405" t="s">
        <v>62</v>
      </c>
      <c r="T405" t="s">
        <v>71</v>
      </c>
      <c r="U405">
        <v>40</v>
      </c>
      <c r="V405">
        <v>6</v>
      </c>
      <c r="W405">
        <v>0</v>
      </c>
      <c r="X405">
        <v>2</v>
      </c>
      <c r="Y405">
        <v>12</v>
      </c>
      <c r="Z405">
        <f t="shared" si="35"/>
        <v>48</v>
      </c>
    </row>
    <row r="406" spans="1:26" x14ac:dyDescent="0.25">
      <c r="A406">
        <v>405</v>
      </c>
      <c r="B406" t="s">
        <v>478</v>
      </c>
      <c r="C406" t="s">
        <v>55</v>
      </c>
      <c r="D406" t="s">
        <v>479</v>
      </c>
      <c r="E406" t="s">
        <v>57</v>
      </c>
      <c r="F406" t="s">
        <v>58</v>
      </c>
      <c r="G406">
        <v>3</v>
      </c>
      <c r="H406">
        <v>2</v>
      </c>
      <c r="I406" s="4">
        <f t="shared" si="36"/>
        <v>4</v>
      </c>
      <c r="J406" s="4">
        <f t="shared" si="37"/>
        <v>0.66666666666666663</v>
      </c>
      <c r="K406" t="s">
        <v>59</v>
      </c>
      <c r="L406" s="5">
        <v>45990</v>
      </c>
      <c r="M406">
        <v>2</v>
      </c>
      <c r="N406" t="str">
        <f t="shared" si="38"/>
        <v>2025</v>
      </c>
      <c r="O406" t="str">
        <f t="shared" si="39"/>
        <v>Nov</v>
      </c>
      <c r="P406">
        <v>3</v>
      </c>
      <c r="Q406" t="s">
        <v>60</v>
      </c>
      <c r="R406" t="s">
        <v>368</v>
      </c>
      <c r="S406" t="s">
        <v>62</v>
      </c>
      <c r="T406" t="s">
        <v>71</v>
      </c>
      <c r="U406">
        <v>40</v>
      </c>
      <c r="V406">
        <v>6</v>
      </c>
      <c r="W406">
        <v>0</v>
      </c>
      <c r="X406">
        <v>2</v>
      </c>
      <c r="Y406">
        <v>12</v>
      </c>
      <c r="Z406">
        <f t="shared" si="35"/>
        <v>48</v>
      </c>
    </row>
    <row r="407" spans="1:26" x14ac:dyDescent="0.25">
      <c r="A407">
        <v>406</v>
      </c>
      <c r="B407" t="s">
        <v>478</v>
      </c>
      <c r="C407" t="s">
        <v>55</v>
      </c>
      <c r="D407" t="s">
        <v>479</v>
      </c>
      <c r="E407" t="s">
        <v>57</v>
      </c>
      <c r="F407" t="s">
        <v>58</v>
      </c>
      <c r="G407">
        <v>3</v>
      </c>
      <c r="H407">
        <v>2</v>
      </c>
      <c r="I407" s="4">
        <f t="shared" si="36"/>
        <v>4</v>
      </c>
      <c r="J407" s="4">
        <f t="shared" si="37"/>
        <v>0.66666666666666663</v>
      </c>
      <c r="K407" t="s">
        <v>59</v>
      </c>
      <c r="L407" s="5">
        <v>46115</v>
      </c>
      <c r="M407">
        <v>3</v>
      </c>
      <c r="N407" t="str">
        <f t="shared" si="38"/>
        <v>2026</v>
      </c>
      <c r="O407" t="str">
        <f t="shared" si="39"/>
        <v>Apr</v>
      </c>
      <c r="P407">
        <v>3</v>
      </c>
      <c r="Q407" t="s">
        <v>60</v>
      </c>
      <c r="R407" t="s">
        <v>368</v>
      </c>
      <c r="S407" t="s">
        <v>62</v>
      </c>
      <c r="T407" t="s">
        <v>71</v>
      </c>
      <c r="U407">
        <v>40</v>
      </c>
      <c r="V407">
        <v>6</v>
      </c>
      <c r="W407">
        <v>0</v>
      </c>
      <c r="X407">
        <v>2</v>
      </c>
      <c r="Y407">
        <v>12</v>
      </c>
      <c r="Z407">
        <f t="shared" si="35"/>
        <v>48</v>
      </c>
    </row>
    <row r="408" spans="1:26" x14ac:dyDescent="0.25">
      <c r="A408">
        <v>407</v>
      </c>
      <c r="B408" t="s">
        <v>480</v>
      </c>
      <c r="C408" t="s">
        <v>102</v>
      </c>
      <c r="D408" t="s">
        <v>481</v>
      </c>
      <c r="E408" t="s">
        <v>57</v>
      </c>
      <c r="F408" t="s">
        <v>482</v>
      </c>
      <c r="G408">
        <v>3</v>
      </c>
      <c r="H408">
        <v>3</v>
      </c>
      <c r="I408" s="4">
        <f t="shared" si="36"/>
        <v>4</v>
      </c>
      <c r="J408" s="4">
        <f t="shared" si="37"/>
        <v>1</v>
      </c>
      <c r="K408" t="s">
        <v>59</v>
      </c>
      <c r="L408" s="5">
        <v>45878</v>
      </c>
      <c r="M408">
        <v>1</v>
      </c>
      <c r="N408" t="str">
        <f t="shared" si="38"/>
        <v>2025</v>
      </c>
      <c r="O408" t="str">
        <f t="shared" si="39"/>
        <v>Aug</v>
      </c>
      <c r="P408">
        <v>3</v>
      </c>
      <c r="Q408" t="s">
        <v>69</v>
      </c>
      <c r="R408" t="s">
        <v>108</v>
      </c>
      <c r="S408" t="s">
        <v>62</v>
      </c>
      <c r="T408" t="s">
        <v>311</v>
      </c>
      <c r="U408">
        <v>8</v>
      </c>
      <c r="V408">
        <v>1</v>
      </c>
      <c r="W408">
        <v>1</v>
      </c>
      <c r="X408">
        <v>1</v>
      </c>
      <c r="Y408">
        <v>12</v>
      </c>
      <c r="Z408">
        <f t="shared" si="35"/>
        <v>11</v>
      </c>
    </row>
    <row r="409" spans="1:26" x14ac:dyDescent="0.25">
      <c r="A409">
        <v>408</v>
      </c>
      <c r="B409" t="s">
        <v>480</v>
      </c>
      <c r="C409" t="s">
        <v>102</v>
      </c>
      <c r="D409" t="s">
        <v>481</v>
      </c>
      <c r="E409" t="s">
        <v>57</v>
      </c>
      <c r="F409" t="s">
        <v>482</v>
      </c>
      <c r="G409">
        <v>3</v>
      </c>
      <c r="H409">
        <v>3</v>
      </c>
      <c r="I409" s="4">
        <f t="shared" si="36"/>
        <v>4</v>
      </c>
      <c r="J409" s="4">
        <f t="shared" si="37"/>
        <v>1</v>
      </c>
      <c r="K409" t="s">
        <v>59</v>
      </c>
      <c r="L409" s="5">
        <v>46000</v>
      </c>
      <c r="M409">
        <v>2</v>
      </c>
      <c r="N409" t="str">
        <f t="shared" si="38"/>
        <v>2025</v>
      </c>
      <c r="O409" t="str">
        <f t="shared" si="39"/>
        <v>Dec</v>
      </c>
      <c r="P409">
        <v>3</v>
      </c>
      <c r="Q409" t="s">
        <v>69</v>
      </c>
      <c r="R409" t="s">
        <v>108</v>
      </c>
      <c r="S409" t="s">
        <v>62</v>
      </c>
      <c r="T409" t="s">
        <v>311</v>
      </c>
      <c r="U409">
        <v>8</v>
      </c>
      <c r="V409">
        <v>1</v>
      </c>
      <c r="W409">
        <v>1</v>
      </c>
      <c r="X409">
        <v>1</v>
      </c>
      <c r="Y409">
        <v>12</v>
      </c>
      <c r="Z409">
        <f t="shared" si="35"/>
        <v>11</v>
      </c>
    </row>
    <row r="410" spans="1:26" x14ac:dyDescent="0.25">
      <c r="A410">
        <v>409</v>
      </c>
      <c r="B410" t="s">
        <v>480</v>
      </c>
      <c r="C410" t="s">
        <v>102</v>
      </c>
      <c r="D410" t="s">
        <v>481</v>
      </c>
      <c r="E410" t="s">
        <v>57</v>
      </c>
      <c r="F410" t="s">
        <v>482</v>
      </c>
      <c r="G410">
        <v>3</v>
      </c>
      <c r="H410">
        <v>3</v>
      </c>
      <c r="I410" s="4">
        <f t="shared" si="36"/>
        <v>4</v>
      </c>
      <c r="J410" s="4">
        <f t="shared" si="37"/>
        <v>1</v>
      </c>
      <c r="K410" t="s">
        <v>59</v>
      </c>
      <c r="L410" s="5">
        <v>46121</v>
      </c>
      <c r="M410">
        <v>3</v>
      </c>
      <c r="N410" t="str">
        <f t="shared" si="38"/>
        <v>2026</v>
      </c>
      <c r="O410" t="str">
        <f t="shared" si="39"/>
        <v>Apr</v>
      </c>
      <c r="P410">
        <v>3</v>
      </c>
      <c r="Q410" t="s">
        <v>69</v>
      </c>
      <c r="R410" t="s">
        <v>108</v>
      </c>
      <c r="S410" t="s">
        <v>62</v>
      </c>
      <c r="T410" t="s">
        <v>311</v>
      </c>
      <c r="U410">
        <v>8</v>
      </c>
      <c r="V410">
        <v>1</v>
      </c>
      <c r="W410">
        <v>1</v>
      </c>
      <c r="X410">
        <v>1</v>
      </c>
      <c r="Y410">
        <v>12</v>
      </c>
      <c r="Z410">
        <f t="shared" si="35"/>
        <v>11</v>
      </c>
    </row>
    <row r="411" spans="1:26" x14ac:dyDescent="0.25">
      <c r="A411">
        <v>410</v>
      </c>
      <c r="B411" t="s">
        <v>483</v>
      </c>
      <c r="C411" t="s">
        <v>55</v>
      </c>
      <c r="D411" t="s">
        <v>484</v>
      </c>
      <c r="E411" t="s">
        <v>57</v>
      </c>
      <c r="F411" t="s">
        <v>485</v>
      </c>
      <c r="G411">
        <v>4</v>
      </c>
      <c r="H411">
        <v>20</v>
      </c>
      <c r="I411" s="4">
        <f t="shared" si="36"/>
        <v>3</v>
      </c>
      <c r="J411" s="4">
        <f t="shared" si="37"/>
        <v>5</v>
      </c>
      <c r="K411" t="s">
        <v>59</v>
      </c>
      <c r="L411" s="5">
        <v>45920</v>
      </c>
      <c r="M411">
        <v>1</v>
      </c>
      <c r="N411" t="str">
        <f t="shared" si="38"/>
        <v>2025</v>
      </c>
      <c r="O411" t="str">
        <f t="shared" si="39"/>
        <v>Sep</v>
      </c>
      <c r="P411">
        <v>4</v>
      </c>
      <c r="R411" t="s">
        <v>111</v>
      </c>
      <c r="S411" t="s">
        <v>62</v>
      </c>
      <c r="T411" t="s">
        <v>311</v>
      </c>
      <c r="U411">
        <v>45</v>
      </c>
      <c r="V411">
        <v>22</v>
      </c>
      <c r="W411">
        <v>5</v>
      </c>
      <c r="X411">
        <v>1</v>
      </c>
      <c r="Y411">
        <v>12</v>
      </c>
      <c r="Z411">
        <f t="shared" si="35"/>
        <v>73</v>
      </c>
    </row>
    <row r="412" spans="1:26" x14ac:dyDescent="0.25">
      <c r="A412">
        <v>411</v>
      </c>
      <c r="B412" t="s">
        <v>483</v>
      </c>
      <c r="C412" t="s">
        <v>55</v>
      </c>
      <c r="D412" t="s">
        <v>484</v>
      </c>
      <c r="E412" t="s">
        <v>57</v>
      </c>
      <c r="F412" t="s">
        <v>485</v>
      </c>
      <c r="G412">
        <v>4</v>
      </c>
      <c r="H412">
        <v>20</v>
      </c>
      <c r="I412" s="4">
        <f t="shared" si="36"/>
        <v>3</v>
      </c>
      <c r="J412" s="4">
        <f t="shared" si="37"/>
        <v>5</v>
      </c>
      <c r="K412" t="s">
        <v>59</v>
      </c>
      <c r="L412" s="5">
        <v>46021</v>
      </c>
      <c r="M412">
        <v>2</v>
      </c>
      <c r="N412" t="str">
        <f t="shared" si="38"/>
        <v>2025</v>
      </c>
      <c r="O412" t="str">
        <f t="shared" si="39"/>
        <v>Dec</v>
      </c>
      <c r="P412">
        <v>4</v>
      </c>
      <c r="R412" t="s">
        <v>111</v>
      </c>
      <c r="S412" t="s">
        <v>62</v>
      </c>
      <c r="T412" t="s">
        <v>311</v>
      </c>
      <c r="U412">
        <v>45</v>
      </c>
      <c r="V412">
        <v>22</v>
      </c>
      <c r="W412">
        <v>5</v>
      </c>
      <c r="X412">
        <v>1</v>
      </c>
      <c r="Y412">
        <v>12</v>
      </c>
      <c r="Z412">
        <f t="shared" si="35"/>
        <v>73</v>
      </c>
    </row>
    <row r="413" spans="1:26" x14ac:dyDescent="0.25">
      <c r="A413">
        <v>412</v>
      </c>
      <c r="B413" t="s">
        <v>483</v>
      </c>
      <c r="C413" t="s">
        <v>55</v>
      </c>
      <c r="D413" t="s">
        <v>484</v>
      </c>
      <c r="E413" t="s">
        <v>57</v>
      </c>
      <c r="F413" t="s">
        <v>485</v>
      </c>
      <c r="G413">
        <v>4</v>
      </c>
      <c r="H413">
        <v>20</v>
      </c>
      <c r="I413" s="4">
        <f t="shared" si="36"/>
        <v>3</v>
      </c>
      <c r="J413" s="4">
        <f t="shared" si="37"/>
        <v>5</v>
      </c>
      <c r="K413" t="s">
        <v>59</v>
      </c>
      <c r="L413" s="5">
        <v>46090</v>
      </c>
      <c r="M413">
        <v>3</v>
      </c>
      <c r="N413" t="str">
        <f t="shared" si="38"/>
        <v>2026</v>
      </c>
      <c r="O413" t="str">
        <f t="shared" si="39"/>
        <v>Mar</v>
      </c>
      <c r="P413">
        <v>4</v>
      </c>
      <c r="R413" t="s">
        <v>111</v>
      </c>
      <c r="S413" t="s">
        <v>62</v>
      </c>
      <c r="T413" t="s">
        <v>311</v>
      </c>
      <c r="U413">
        <v>45</v>
      </c>
      <c r="V413">
        <v>22</v>
      </c>
      <c r="W413">
        <v>5</v>
      </c>
      <c r="X413">
        <v>1</v>
      </c>
      <c r="Y413">
        <v>12</v>
      </c>
      <c r="Z413">
        <f t="shared" si="35"/>
        <v>73</v>
      </c>
    </row>
    <row r="414" spans="1:26" x14ac:dyDescent="0.25">
      <c r="A414">
        <v>413</v>
      </c>
      <c r="B414" t="s">
        <v>483</v>
      </c>
      <c r="C414" t="s">
        <v>55</v>
      </c>
      <c r="D414" t="s">
        <v>484</v>
      </c>
      <c r="E414" t="s">
        <v>57</v>
      </c>
      <c r="F414" t="s">
        <v>485</v>
      </c>
      <c r="G414">
        <v>4</v>
      </c>
      <c r="H414">
        <v>20</v>
      </c>
      <c r="I414" s="4">
        <f t="shared" si="36"/>
        <v>3</v>
      </c>
      <c r="J414" s="4">
        <f t="shared" si="37"/>
        <v>5</v>
      </c>
      <c r="K414" t="s">
        <v>59</v>
      </c>
      <c r="L414" s="5">
        <v>46181</v>
      </c>
      <c r="M414">
        <v>4</v>
      </c>
      <c r="N414" t="str">
        <f t="shared" si="38"/>
        <v>2026</v>
      </c>
      <c r="O414" t="str">
        <f t="shared" si="39"/>
        <v>Jun</v>
      </c>
      <c r="P414">
        <v>4</v>
      </c>
      <c r="R414" t="s">
        <v>111</v>
      </c>
      <c r="S414" t="s">
        <v>62</v>
      </c>
      <c r="T414" t="s">
        <v>311</v>
      </c>
      <c r="U414">
        <v>45</v>
      </c>
      <c r="V414">
        <v>22</v>
      </c>
      <c r="W414">
        <v>5</v>
      </c>
      <c r="X414">
        <v>1</v>
      </c>
      <c r="Y414">
        <v>12</v>
      </c>
      <c r="Z414">
        <f t="shared" si="35"/>
        <v>73</v>
      </c>
    </row>
    <row r="415" spans="1:26" x14ac:dyDescent="0.25">
      <c r="A415">
        <v>414</v>
      </c>
      <c r="B415" t="s">
        <v>486</v>
      </c>
      <c r="C415" t="s">
        <v>102</v>
      </c>
      <c r="D415" t="s">
        <v>487</v>
      </c>
      <c r="E415" t="s">
        <v>57</v>
      </c>
      <c r="F415" t="s">
        <v>488</v>
      </c>
      <c r="G415">
        <v>3</v>
      </c>
      <c r="H415">
        <v>3</v>
      </c>
      <c r="I415" s="4">
        <f t="shared" si="36"/>
        <v>4</v>
      </c>
      <c r="J415" s="4">
        <f t="shared" si="37"/>
        <v>1</v>
      </c>
      <c r="K415" t="s">
        <v>123</v>
      </c>
      <c r="L415" s="5">
        <v>45882</v>
      </c>
      <c r="M415">
        <v>1</v>
      </c>
      <c r="N415" t="str">
        <f t="shared" si="38"/>
        <v>2025</v>
      </c>
      <c r="O415" t="str">
        <f t="shared" si="39"/>
        <v>Aug</v>
      </c>
      <c r="P415">
        <v>3</v>
      </c>
      <c r="Q415" t="s">
        <v>69</v>
      </c>
      <c r="R415" t="s">
        <v>108</v>
      </c>
      <c r="U415">
        <v>8</v>
      </c>
      <c r="V415">
        <v>1</v>
      </c>
      <c r="W415">
        <v>1</v>
      </c>
      <c r="X415">
        <v>1</v>
      </c>
      <c r="Y415">
        <v>12</v>
      </c>
      <c r="Z415">
        <f t="shared" si="35"/>
        <v>11</v>
      </c>
    </row>
    <row r="416" spans="1:26" x14ac:dyDescent="0.25">
      <c r="A416">
        <v>415</v>
      </c>
      <c r="B416" t="s">
        <v>486</v>
      </c>
      <c r="C416" t="s">
        <v>102</v>
      </c>
      <c r="D416" t="s">
        <v>487</v>
      </c>
      <c r="E416" t="s">
        <v>57</v>
      </c>
      <c r="F416" t="s">
        <v>488</v>
      </c>
      <c r="G416">
        <v>3</v>
      </c>
      <c r="H416">
        <v>3</v>
      </c>
      <c r="I416" s="4">
        <f t="shared" si="36"/>
        <v>4</v>
      </c>
      <c r="J416" s="4">
        <f t="shared" si="37"/>
        <v>1</v>
      </c>
      <c r="K416" t="s">
        <v>123</v>
      </c>
      <c r="L416" s="5">
        <v>46008</v>
      </c>
      <c r="M416">
        <v>2</v>
      </c>
      <c r="N416" t="str">
        <f t="shared" si="38"/>
        <v>2025</v>
      </c>
      <c r="O416" t="str">
        <f t="shared" si="39"/>
        <v>Dec</v>
      </c>
      <c r="P416">
        <v>3</v>
      </c>
      <c r="Q416" t="s">
        <v>69</v>
      </c>
      <c r="R416" t="s">
        <v>108</v>
      </c>
      <c r="U416">
        <v>8</v>
      </c>
      <c r="V416">
        <v>1</v>
      </c>
      <c r="W416">
        <v>1</v>
      </c>
      <c r="X416">
        <v>1</v>
      </c>
      <c r="Y416">
        <v>12</v>
      </c>
      <c r="Z416">
        <f t="shared" si="35"/>
        <v>11</v>
      </c>
    </row>
    <row r="417" spans="1:26" x14ac:dyDescent="0.25">
      <c r="A417">
        <v>416</v>
      </c>
      <c r="B417" t="s">
        <v>486</v>
      </c>
      <c r="C417" t="s">
        <v>102</v>
      </c>
      <c r="D417" t="s">
        <v>487</v>
      </c>
      <c r="E417" t="s">
        <v>57</v>
      </c>
      <c r="F417" t="s">
        <v>488</v>
      </c>
      <c r="G417">
        <v>3</v>
      </c>
      <c r="H417">
        <v>3</v>
      </c>
      <c r="I417" s="4">
        <f t="shared" si="36"/>
        <v>4</v>
      </c>
      <c r="J417" s="4">
        <f t="shared" si="37"/>
        <v>1</v>
      </c>
      <c r="K417" t="s">
        <v>123</v>
      </c>
      <c r="L417" s="5">
        <v>46124</v>
      </c>
      <c r="M417">
        <v>3</v>
      </c>
      <c r="N417" t="str">
        <f t="shared" si="38"/>
        <v>2026</v>
      </c>
      <c r="O417" t="str">
        <f t="shared" si="39"/>
        <v>Apr</v>
      </c>
      <c r="P417">
        <v>3</v>
      </c>
      <c r="Q417" t="s">
        <v>69</v>
      </c>
      <c r="R417" t="s">
        <v>108</v>
      </c>
      <c r="U417">
        <v>8</v>
      </c>
      <c r="V417">
        <v>1</v>
      </c>
      <c r="W417">
        <v>1</v>
      </c>
      <c r="X417">
        <v>1</v>
      </c>
      <c r="Y417">
        <v>12</v>
      </c>
      <c r="Z417">
        <f t="shared" si="35"/>
        <v>11</v>
      </c>
    </row>
    <row r="418" spans="1:26" x14ac:dyDescent="0.25">
      <c r="A418">
        <v>417</v>
      </c>
      <c r="B418" t="s">
        <v>489</v>
      </c>
      <c r="C418" t="s">
        <v>102</v>
      </c>
      <c r="D418" t="s">
        <v>490</v>
      </c>
      <c r="E418" t="s">
        <v>57</v>
      </c>
      <c r="F418" t="s">
        <v>491</v>
      </c>
      <c r="G418">
        <v>3</v>
      </c>
      <c r="H418">
        <v>3</v>
      </c>
      <c r="I418" s="4">
        <f t="shared" si="36"/>
        <v>4</v>
      </c>
      <c r="J418" s="4">
        <f t="shared" si="37"/>
        <v>1</v>
      </c>
      <c r="K418" t="s">
        <v>59</v>
      </c>
      <c r="L418" s="5">
        <v>45888</v>
      </c>
      <c r="M418">
        <v>1</v>
      </c>
      <c r="N418" t="str">
        <f t="shared" si="38"/>
        <v>2025</v>
      </c>
      <c r="O418" t="str">
        <f t="shared" si="39"/>
        <v>Aug</v>
      </c>
      <c r="P418">
        <v>3</v>
      </c>
      <c r="Q418" t="s">
        <v>69</v>
      </c>
      <c r="R418" t="s">
        <v>108</v>
      </c>
      <c r="S418" t="s">
        <v>62</v>
      </c>
      <c r="T418" t="s">
        <v>311</v>
      </c>
      <c r="U418">
        <v>9</v>
      </c>
      <c r="V418">
        <v>1</v>
      </c>
      <c r="W418">
        <v>1</v>
      </c>
      <c r="X418">
        <v>1</v>
      </c>
      <c r="Y418">
        <v>12</v>
      </c>
      <c r="Z418">
        <f t="shared" si="35"/>
        <v>12</v>
      </c>
    </row>
    <row r="419" spans="1:26" x14ac:dyDescent="0.25">
      <c r="A419">
        <v>418</v>
      </c>
      <c r="B419" t="s">
        <v>489</v>
      </c>
      <c r="C419" t="s">
        <v>102</v>
      </c>
      <c r="D419" t="s">
        <v>490</v>
      </c>
      <c r="E419" t="s">
        <v>57</v>
      </c>
      <c r="F419" t="s">
        <v>491</v>
      </c>
      <c r="G419">
        <v>3</v>
      </c>
      <c r="H419">
        <v>3</v>
      </c>
      <c r="I419" s="4">
        <f t="shared" si="36"/>
        <v>4</v>
      </c>
      <c r="J419" s="4">
        <f t="shared" si="37"/>
        <v>1</v>
      </c>
      <c r="K419" t="s">
        <v>59</v>
      </c>
      <c r="L419" s="5">
        <v>46003</v>
      </c>
      <c r="M419">
        <v>2</v>
      </c>
      <c r="N419" t="str">
        <f t="shared" si="38"/>
        <v>2025</v>
      </c>
      <c r="O419" t="str">
        <f t="shared" si="39"/>
        <v>Dec</v>
      </c>
      <c r="P419">
        <v>3</v>
      </c>
      <c r="Q419" t="s">
        <v>69</v>
      </c>
      <c r="R419" t="s">
        <v>108</v>
      </c>
      <c r="S419" t="s">
        <v>62</v>
      </c>
      <c r="T419" t="s">
        <v>311</v>
      </c>
      <c r="U419">
        <v>9</v>
      </c>
      <c r="V419">
        <v>1</v>
      </c>
      <c r="W419">
        <v>1</v>
      </c>
      <c r="X419">
        <v>1</v>
      </c>
      <c r="Y419">
        <v>12</v>
      </c>
      <c r="Z419">
        <f t="shared" si="35"/>
        <v>12</v>
      </c>
    </row>
    <row r="420" spans="1:26" x14ac:dyDescent="0.25">
      <c r="A420">
        <v>419</v>
      </c>
      <c r="B420" t="s">
        <v>489</v>
      </c>
      <c r="C420" t="s">
        <v>102</v>
      </c>
      <c r="D420" t="s">
        <v>490</v>
      </c>
      <c r="E420" t="s">
        <v>57</v>
      </c>
      <c r="F420" t="s">
        <v>491</v>
      </c>
      <c r="G420">
        <v>3</v>
      </c>
      <c r="H420">
        <v>3</v>
      </c>
      <c r="I420" s="4">
        <f t="shared" si="36"/>
        <v>4</v>
      </c>
      <c r="J420" s="4">
        <f t="shared" si="37"/>
        <v>1</v>
      </c>
      <c r="K420" t="s">
        <v>59</v>
      </c>
      <c r="L420" s="5">
        <v>46131</v>
      </c>
      <c r="M420">
        <v>3</v>
      </c>
      <c r="N420" t="str">
        <f t="shared" si="38"/>
        <v>2026</v>
      </c>
      <c r="O420" t="str">
        <f t="shared" si="39"/>
        <v>Apr</v>
      </c>
      <c r="P420">
        <v>3</v>
      </c>
      <c r="Q420" t="s">
        <v>69</v>
      </c>
      <c r="R420" t="s">
        <v>108</v>
      </c>
      <c r="S420" t="s">
        <v>62</v>
      </c>
      <c r="T420" t="s">
        <v>311</v>
      </c>
      <c r="U420">
        <v>9</v>
      </c>
      <c r="V420">
        <v>1</v>
      </c>
      <c r="W420">
        <v>1</v>
      </c>
      <c r="X420">
        <v>1</v>
      </c>
      <c r="Y420">
        <v>12</v>
      </c>
      <c r="Z420">
        <f t="shared" si="35"/>
        <v>12</v>
      </c>
    </row>
    <row r="421" spans="1:26" x14ac:dyDescent="0.25">
      <c r="A421">
        <v>420</v>
      </c>
      <c r="B421" t="s">
        <v>492</v>
      </c>
      <c r="C421" t="s">
        <v>102</v>
      </c>
      <c r="D421" t="s">
        <v>493</v>
      </c>
      <c r="E421" t="s">
        <v>57</v>
      </c>
      <c r="F421" t="s">
        <v>491</v>
      </c>
      <c r="G421">
        <v>3</v>
      </c>
      <c r="H421">
        <v>3</v>
      </c>
      <c r="I421" s="4">
        <f t="shared" si="36"/>
        <v>4</v>
      </c>
      <c r="J421" s="4">
        <f t="shared" si="37"/>
        <v>1</v>
      </c>
      <c r="K421" t="s">
        <v>59</v>
      </c>
      <c r="L421" s="5">
        <v>45887</v>
      </c>
      <c r="M421">
        <v>1</v>
      </c>
      <c r="N421" t="str">
        <f t="shared" si="38"/>
        <v>2025</v>
      </c>
      <c r="O421" t="str">
        <f t="shared" si="39"/>
        <v>Aug</v>
      </c>
      <c r="P421">
        <v>3</v>
      </c>
      <c r="Q421" t="s">
        <v>69</v>
      </c>
      <c r="R421" t="s">
        <v>108</v>
      </c>
      <c r="S421" t="s">
        <v>62</v>
      </c>
      <c r="T421" t="s">
        <v>311</v>
      </c>
      <c r="U421">
        <v>8</v>
      </c>
      <c r="V421">
        <v>1</v>
      </c>
      <c r="W421">
        <v>1</v>
      </c>
      <c r="X421">
        <v>1</v>
      </c>
      <c r="Y421">
        <v>12</v>
      </c>
      <c r="Z421">
        <f t="shared" si="35"/>
        <v>11</v>
      </c>
    </row>
    <row r="422" spans="1:26" x14ac:dyDescent="0.25">
      <c r="A422">
        <v>421</v>
      </c>
      <c r="B422" t="s">
        <v>492</v>
      </c>
      <c r="C422" t="s">
        <v>102</v>
      </c>
      <c r="D422" t="s">
        <v>493</v>
      </c>
      <c r="E422" t="s">
        <v>57</v>
      </c>
      <c r="F422" t="s">
        <v>491</v>
      </c>
      <c r="G422">
        <v>3</v>
      </c>
      <c r="H422">
        <v>3</v>
      </c>
      <c r="I422" s="4">
        <f t="shared" si="36"/>
        <v>4</v>
      </c>
      <c r="J422" s="4">
        <f t="shared" si="37"/>
        <v>1</v>
      </c>
      <c r="K422" t="s">
        <v>59</v>
      </c>
      <c r="L422" s="5">
        <v>46009</v>
      </c>
      <c r="M422">
        <v>2</v>
      </c>
      <c r="N422" t="str">
        <f t="shared" si="38"/>
        <v>2025</v>
      </c>
      <c r="O422" t="str">
        <f t="shared" si="39"/>
        <v>Dec</v>
      </c>
      <c r="P422">
        <v>3</v>
      </c>
      <c r="Q422" t="s">
        <v>69</v>
      </c>
      <c r="R422" t="s">
        <v>108</v>
      </c>
      <c r="S422" t="s">
        <v>62</v>
      </c>
      <c r="T422" t="s">
        <v>311</v>
      </c>
      <c r="U422">
        <v>8</v>
      </c>
      <c r="V422">
        <v>1</v>
      </c>
      <c r="W422">
        <v>1</v>
      </c>
      <c r="X422">
        <v>1</v>
      </c>
      <c r="Y422">
        <v>12</v>
      </c>
      <c r="Z422">
        <f t="shared" si="35"/>
        <v>11</v>
      </c>
    </row>
    <row r="423" spans="1:26" x14ac:dyDescent="0.25">
      <c r="A423">
        <v>422</v>
      </c>
      <c r="B423" t="s">
        <v>492</v>
      </c>
      <c r="C423" t="s">
        <v>102</v>
      </c>
      <c r="D423" t="s">
        <v>493</v>
      </c>
      <c r="E423" t="s">
        <v>57</v>
      </c>
      <c r="F423" t="s">
        <v>491</v>
      </c>
      <c r="G423">
        <v>3</v>
      </c>
      <c r="H423">
        <v>3</v>
      </c>
      <c r="I423" s="4">
        <f t="shared" si="36"/>
        <v>4</v>
      </c>
      <c r="J423" s="4">
        <f t="shared" si="37"/>
        <v>1</v>
      </c>
      <c r="K423" t="s">
        <v>59</v>
      </c>
      <c r="L423" s="5">
        <v>46130</v>
      </c>
      <c r="M423">
        <v>3</v>
      </c>
      <c r="N423" t="str">
        <f t="shared" si="38"/>
        <v>2026</v>
      </c>
      <c r="O423" t="str">
        <f t="shared" si="39"/>
        <v>Apr</v>
      </c>
      <c r="P423">
        <v>3</v>
      </c>
      <c r="Q423" t="s">
        <v>69</v>
      </c>
      <c r="R423" t="s">
        <v>108</v>
      </c>
      <c r="S423" t="s">
        <v>62</v>
      </c>
      <c r="T423" t="s">
        <v>311</v>
      </c>
      <c r="U423">
        <v>8</v>
      </c>
      <c r="V423">
        <v>1</v>
      </c>
      <c r="W423">
        <v>1</v>
      </c>
      <c r="X423">
        <v>1</v>
      </c>
      <c r="Y423">
        <v>12</v>
      </c>
      <c r="Z423">
        <f t="shared" si="35"/>
        <v>11</v>
      </c>
    </row>
    <row r="424" spans="1:26" x14ac:dyDescent="0.25">
      <c r="A424">
        <v>423</v>
      </c>
      <c r="B424" t="s">
        <v>494</v>
      </c>
      <c r="C424" t="s">
        <v>88</v>
      </c>
      <c r="D424" t="s">
        <v>495</v>
      </c>
      <c r="E424" t="s">
        <v>344</v>
      </c>
      <c r="F424" t="s">
        <v>496</v>
      </c>
      <c r="G424">
        <v>4</v>
      </c>
      <c r="H424">
        <v>4</v>
      </c>
      <c r="I424" s="4">
        <f t="shared" si="36"/>
        <v>3</v>
      </c>
      <c r="J424" s="4">
        <f t="shared" si="37"/>
        <v>1</v>
      </c>
      <c r="K424" t="s">
        <v>59</v>
      </c>
      <c r="L424" s="5">
        <v>45915</v>
      </c>
      <c r="M424">
        <v>1</v>
      </c>
      <c r="N424" t="str">
        <f t="shared" si="38"/>
        <v>2025</v>
      </c>
      <c r="O424" t="str">
        <f t="shared" si="39"/>
        <v>Sep</v>
      </c>
      <c r="P424">
        <v>4</v>
      </c>
      <c r="R424" t="s">
        <v>70</v>
      </c>
      <c r="S424" t="s">
        <v>92</v>
      </c>
      <c r="T424" t="s">
        <v>77</v>
      </c>
      <c r="U424">
        <v>0</v>
      </c>
      <c r="V424">
        <v>2</v>
      </c>
      <c r="W424">
        <v>0</v>
      </c>
      <c r="X424">
        <v>2</v>
      </c>
      <c r="Y424">
        <v>12</v>
      </c>
      <c r="Z424">
        <f t="shared" si="35"/>
        <v>4</v>
      </c>
    </row>
    <row r="425" spans="1:26" x14ac:dyDescent="0.25">
      <c r="A425">
        <v>424</v>
      </c>
      <c r="B425" t="s">
        <v>494</v>
      </c>
      <c r="C425" t="s">
        <v>88</v>
      </c>
      <c r="D425" t="s">
        <v>495</v>
      </c>
      <c r="E425" t="s">
        <v>344</v>
      </c>
      <c r="F425" t="s">
        <v>496</v>
      </c>
      <c r="G425">
        <v>4</v>
      </c>
      <c r="H425">
        <v>4</v>
      </c>
      <c r="I425" s="4">
        <f t="shared" si="36"/>
        <v>3</v>
      </c>
      <c r="J425" s="4">
        <f t="shared" si="37"/>
        <v>1</v>
      </c>
      <c r="K425" t="s">
        <v>59</v>
      </c>
      <c r="L425" s="5">
        <v>46002</v>
      </c>
      <c r="M425">
        <v>2</v>
      </c>
      <c r="N425" t="str">
        <f t="shared" si="38"/>
        <v>2025</v>
      </c>
      <c r="O425" t="str">
        <f t="shared" si="39"/>
        <v>Dec</v>
      </c>
      <c r="P425">
        <v>4</v>
      </c>
      <c r="R425" t="s">
        <v>70</v>
      </c>
      <c r="S425" t="s">
        <v>92</v>
      </c>
      <c r="T425" t="s">
        <v>77</v>
      </c>
      <c r="U425">
        <v>0</v>
      </c>
      <c r="V425">
        <v>2</v>
      </c>
      <c r="W425">
        <v>0</v>
      </c>
      <c r="X425">
        <v>2</v>
      </c>
      <c r="Y425">
        <v>12</v>
      </c>
      <c r="Z425">
        <f t="shared" si="35"/>
        <v>4</v>
      </c>
    </row>
    <row r="426" spans="1:26" x14ac:dyDescent="0.25">
      <c r="A426">
        <v>425</v>
      </c>
      <c r="B426" t="s">
        <v>494</v>
      </c>
      <c r="C426" t="s">
        <v>88</v>
      </c>
      <c r="D426" t="s">
        <v>495</v>
      </c>
      <c r="E426" t="s">
        <v>344</v>
      </c>
      <c r="F426" t="s">
        <v>496</v>
      </c>
      <c r="G426">
        <v>4</v>
      </c>
      <c r="H426">
        <v>4</v>
      </c>
      <c r="I426" s="4">
        <f t="shared" si="36"/>
        <v>3</v>
      </c>
      <c r="J426" s="4">
        <f t="shared" si="37"/>
        <v>1</v>
      </c>
      <c r="K426" t="s">
        <v>59</v>
      </c>
      <c r="L426" s="5">
        <v>46097</v>
      </c>
      <c r="M426">
        <v>3</v>
      </c>
      <c r="N426" t="str">
        <f t="shared" si="38"/>
        <v>2026</v>
      </c>
      <c r="O426" t="str">
        <f t="shared" si="39"/>
        <v>Mar</v>
      </c>
      <c r="P426">
        <v>4</v>
      </c>
      <c r="R426" t="s">
        <v>70</v>
      </c>
      <c r="S426" t="s">
        <v>92</v>
      </c>
      <c r="T426" t="s">
        <v>77</v>
      </c>
      <c r="U426">
        <v>0</v>
      </c>
      <c r="V426">
        <v>2</v>
      </c>
      <c r="W426">
        <v>0</v>
      </c>
      <c r="X426">
        <v>2</v>
      </c>
      <c r="Y426">
        <v>12</v>
      </c>
      <c r="Z426">
        <f t="shared" si="35"/>
        <v>4</v>
      </c>
    </row>
    <row r="427" spans="1:26" x14ac:dyDescent="0.25">
      <c r="A427">
        <v>426</v>
      </c>
      <c r="B427" t="s">
        <v>494</v>
      </c>
      <c r="C427" t="s">
        <v>88</v>
      </c>
      <c r="D427" t="s">
        <v>495</v>
      </c>
      <c r="E427" t="s">
        <v>344</v>
      </c>
      <c r="F427" t="s">
        <v>496</v>
      </c>
      <c r="G427">
        <v>4</v>
      </c>
      <c r="H427">
        <v>4</v>
      </c>
      <c r="I427" s="4">
        <f t="shared" si="36"/>
        <v>3</v>
      </c>
      <c r="J427" s="4">
        <f t="shared" si="37"/>
        <v>1</v>
      </c>
      <c r="K427" t="s">
        <v>59</v>
      </c>
      <c r="L427" s="5">
        <v>46195</v>
      </c>
      <c r="M427">
        <v>4</v>
      </c>
      <c r="N427" t="str">
        <f t="shared" si="38"/>
        <v>2026</v>
      </c>
      <c r="O427" t="str">
        <f t="shared" si="39"/>
        <v>Jun</v>
      </c>
      <c r="P427">
        <v>4</v>
      </c>
      <c r="R427" t="s">
        <v>70</v>
      </c>
      <c r="S427" t="s">
        <v>92</v>
      </c>
      <c r="T427" t="s">
        <v>77</v>
      </c>
      <c r="U427">
        <v>0</v>
      </c>
      <c r="V427">
        <v>2</v>
      </c>
      <c r="W427">
        <v>0</v>
      </c>
      <c r="X427">
        <v>2</v>
      </c>
      <c r="Y427">
        <v>12</v>
      </c>
      <c r="Z427">
        <f t="shared" si="35"/>
        <v>4</v>
      </c>
    </row>
    <row r="428" spans="1:26" x14ac:dyDescent="0.25">
      <c r="A428">
        <v>427</v>
      </c>
      <c r="B428" t="s">
        <v>497</v>
      </c>
      <c r="C428" t="s">
        <v>88</v>
      </c>
      <c r="D428" t="s">
        <v>498</v>
      </c>
      <c r="E428" t="s">
        <v>90</v>
      </c>
      <c r="F428" t="s">
        <v>499</v>
      </c>
      <c r="G428">
        <v>3</v>
      </c>
      <c r="H428">
        <v>27</v>
      </c>
      <c r="I428" s="4">
        <f t="shared" si="36"/>
        <v>4</v>
      </c>
      <c r="J428" s="4">
        <f t="shared" si="37"/>
        <v>9</v>
      </c>
      <c r="K428" t="s">
        <v>59</v>
      </c>
      <c r="L428" s="5">
        <v>45896</v>
      </c>
      <c r="M428">
        <v>1</v>
      </c>
      <c r="N428" t="str">
        <f t="shared" si="38"/>
        <v>2025</v>
      </c>
      <c r="O428" t="str">
        <f t="shared" si="39"/>
        <v>Aug</v>
      </c>
      <c r="P428">
        <v>3</v>
      </c>
      <c r="Q428" t="s">
        <v>272</v>
      </c>
      <c r="R428" t="s">
        <v>64</v>
      </c>
      <c r="T428" t="s">
        <v>311</v>
      </c>
      <c r="U428">
        <v>126</v>
      </c>
      <c r="V428">
        <v>27</v>
      </c>
      <c r="W428">
        <v>2</v>
      </c>
      <c r="X428">
        <v>1</v>
      </c>
      <c r="Y428">
        <v>12</v>
      </c>
      <c r="Z428">
        <f t="shared" si="35"/>
        <v>156</v>
      </c>
    </row>
    <row r="429" spans="1:26" x14ac:dyDescent="0.25">
      <c r="A429">
        <v>428</v>
      </c>
      <c r="B429" t="s">
        <v>497</v>
      </c>
      <c r="C429" t="s">
        <v>88</v>
      </c>
      <c r="D429" t="s">
        <v>498</v>
      </c>
      <c r="E429" t="s">
        <v>90</v>
      </c>
      <c r="F429" t="s">
        <v>499</v>
      </c>
      <c r="G429">
        <v>3</v>
      </c>
      <c r="H429">
        <v>27</v>
      </c>
      <c r="I429" s="4">
        <f t="shared" si="36"/>
        <v>4</v>
      </c>
      <c r="J429" s="4">
        <f t="shared" si="37"/>
        <v>9</v>
      </c>
      <c r="K429" t="s">
        <v>59</v>
      </c>
      <c r="L429" s="5">
        <v>46013</v>
      </c>
      <c r="M429">
        <v>2</v>
      </c>
      <c r="N429" t="str">
        <f t="shared" si="38"/>
        <v>2025</v>
      </c>
      <c r="O429" t="str">
        <f t="shared" si="39"/>
        <v>Dec</v>
      </c>
      <c r="P429">
        <v>3</v>
      </c>
      <c r="Q429" t="s">
        <v>272</v>
      </c>
      <c r="R429" t="s">
        <v>64</v>
      </c>
      <c r="T429" t="s">
        <v>311</v>
      </c>
      <c r="U429">
        <v>126</v>
      </c>
      <c r="V429">
        <v>27</v>
      </c>
      <c r="W429">
        <v>2</v>
      </c>
      <c r="X429">
        <v>1</v>
      </c>
      <c r="Y429">
        <v>12</v>
      </c>
      <c r="Z429">
        <f t="shared" si="35"/>
        <v>156</v>
      </c>
    </row>
    <row r="430" spans="1:26" x14ac:dyDescent="0.25">
      <c r="A430">
        <v>429</v>
      </c>
      <c r="B430" t="s">
        <v>497</v>
      </c>
      <c r="C430" t="s">
        <v>88</v>
      </c>
      <c r="D430" t="s">
        <v>498</v>
      </c>
      <c r="E430" t="s">
        <v>90</v>
      </c>
      <c r="F430" t="s">
        <v>499</v>
      </c>
      <c r="G430">
        <v>3</v>
      </c>
      <c r="H430">
        <v>27</v>
      </c>
      <c r="I430" s="4">
        <f t="shared" si="36"/>
        <v>4</v>
      </c>
      <c r="J430" s="4">
        <f t="shared" si="37"/>
        <v>9</v>
      </c>
      <c r="K430" t="s">
        <v>59</v>
      </c>
      <c r="L430" s="5">
        <v>46132</v>
      </c>
      <c r="M430">
        <v>3</v>
      </c>
      <c r="N430" t="str">
        <f t="shared" si="38"/>
        <v>2026</v>
      </c>
      <c r="O430" t="str">
        <f t="shared" si="39"/>
        <v>Apr</v>
      </c>
      <c r="P430">
        <v>3</v>
      </c>
      <c r="Q430" t="s">
        <v>272</v>
      </c>
      <c r="R430" t="s">
        <v>64</v>
      </c>
      <c r="T430" t="s">
        <v>311</v>
      </c>
      <c r="U430">
        <v>126</v>
      </c>
      <c r="V430">
        <v>27</v>
      </c>
      <c r="W430">
        <v>2</v>
      </c>
      <c r="X430">
        <v>1</v>
      </c>
      <c r="Y430">
        <v>12</v>
      </c>
      <c r="Z430">
        <f t="shared" si="35"/>
        <v>156</v>
      </c>
    </row>
    <row r="431" spans="1:26" x14ac:dyDescent="0.25">
      <c r="A431">
        <v>430</v>
      </c>
      <c r="B431" t="s">
        <v>500</v>
      </c>
      <c r="C431" t="s">
        <v>102</v>
      </c>
      <c r="D431" t="s">
        <v>501</v>
      </c>
      <c r="E431" t="s">
        <v>57</v>
      </c>
      <c r="F431" t="s">
        <v>502</v>
      </c>
      <c r="G431">
        <v>3</v>
      </c>
      <c r="H431">
        <v>3</v>
      </c>
      <c r="I431" s="4">
        <f t="shared" si="36"/>
        <v>4</v>
      </c>
      <c r="J431" s="4">
        <f t="shared" si="37"/>
        <v>1</v>
      </c>
      <c r="K431" t="s">
        <v>59</v>
      </c>
      <c r="L431" s="5">
        <v>45889</v>
      </c>
      <c r="M431">
        <v>1</v>
      </c>
      <c r="N431" t="str">
        <f t="shared" si="38"/>
        <v>2025</v>
      </c>
      <c r="O431" t="str">
        <f t="shared" si="39"/>
        <v>Aug</v>
      </c>
      <c r="P431">
        <v>3</v>
      </c>
      <c r="Q431" t="s">
        <v>69</v>
      </c>
      <c r="R431" t="s">
        <v>108</v>
      </c>
      <c r="S431" t="s">
        <v>62</v>
      </c>
      <c r="T431" t="s">
        <v>311</v>
      </c>
      <c r="U431">
        <v>5</v>
      </c>
      <c r="V431">
        <v>1</v>
      </c>
      <c r="W431">
        <v>1</v>
      </c>
      <c r="X431">
        <v>1</v>
      </c>
      <c r="Y431">
        <v>12</v>
      </c>
      <c r="Z431">
        <f t="shared" si="35"/>
        <v>8</v>
      </c>
    </row>
    <row r="432" spans="1:26" x14ac:dyDescent="0.25">
      <c r="A432">
        <v>431</v>
      </c>
      <c r="B432" t="s">
        <v>500</v>
      </c>
      <c r="C432" t="s">
        <v>102</v>
      </c>
      <c r="D432" t="s">
        <v>501</v>
      </c>
      <c r="E432" t="s">
        <v>57</v>
      </c>
      <c r="F432" t="s">
        <v>502</v>
      </c>
      <c r="G432">
        <v>3</v>
      </c>
      <c r="H432">
        <v>3</v>
      </c>
      <c r="I432" s="4">
        <f t="shared" si="36"/>
        <v>4</v>
      </c>
      <c r="J432" s="4">
        <f t="shared" si="37"/>
        <v>1</v>
      </c>
      <c r="K432" t="s">
        <v>59</v>
      </c>
      <c r="L432" s="5">
        <v>46027</v>
      </c>
      <c r="M432">
        <v>2</v>
      </c>
      <c r="N432" t="str">
        <f t="shared" si="38"/>
        <v>2026</v>
      </c>
      <c r="O432" t="str">
        <f t="shared" si="39"/>
        <v>Jan</v>
      </c>
      <c r="P432">
        <v>3</v>
      </c>
      <c r="Q432" t="s">
        <v>69</v>
      </c>
      <c r="R432" t="s">
        <v>108</v>
      </c>
      <c r="S432" t="s">
        <v>62</v>
      </c>
      <c r="T432" t="s">
        <v>311</v>
      </c>
      <c r="U432">
        <v>5</v>
      </c>
      <c r="V432">
        <v>1</v>
      </c>
      <c r="W432">
        <v>1</v>
      </c>
      <c r="X432">
        <v>1</v>
      </c>
      <c r="Y432">
        <v>12</v>
      </c>
      <c r="Z432">
        <f t="shared" si="35"/>
        <v>8</v>
      </c>
    </row>
    <row r="433" spans="1:26" x14ac:dyDescent="0.25">
      <c r="A433">
        <v>432</v>
      </c>
      <c r="B433" t="s">
        <v>500</v>
      </c>
      <c r="C433" t="s">
        <v>102</v>
      </c>
      <c r="D433" t="s">
        <v>501</v>
      </c>
      <c r="E433" t="s">
        <v>57</v>
      </c>
      <c r="F433" t="s">
        <v>502</v>
      </c>
      <c r="G433">
        <v>3</v>
      </c>
      <c r="H433">
        <v>3</v>
      </c>
      <c r="I433" s="4">
        <f t="shared" si="36"/>
        <v>4</v>
      </c>
      <c r="J433" s="4">
        <f t="shared" si="37"/>
        <v>1</v>
      </c>
      <c r="K433" t="s">
        <v>59</v>
      </c>
      <c r="L433" s="5">
        <v>46132</v>
      </c>
      <c r="M433">
        <v>3</v>
      </c>
      <c r="N433" t="str">
        <f t="shared" si="38"/>
        <v>2026</v>
      </c>
      <c r="O433" t="str">
        <f t="shared" si="39"/>
        <v>Apr</v>
      </c>
      <c r="P433">
        <v>3</v>
      </c>
      <c r="Q433" t="s">
        <v>69</v>
      </c>
      <c r="R433" t="s">
        <v>108</v>
      </c>
      <c r="S433" t="s">
        <v>62</v>
      </c>
      <c r="T433" t="s">
        <v>311</v>
      </c>
      <c r="U433">
        <v>5</v>
      </c>
      <c r="V433">
        <v>1</v>
      </c>
      <c r="W433">
        <v>1</v>
      </c>
      <c r="X433">
        <v>1</v>
      </c>
      <c r="Y433">
        <v>12</v>
      </c>
      <c r="Z433">
        <f t="shared" si="35"/>
        <v>8</v>
      </c>
    </row>
    <row r="434" spans="1:26" x14ac:dyDescent="0.25">
      <c r="A434">
        <v>433</v>
      </c>
      <c r="B434" t="s">
        <v>503</v>
      </c>
      <c r="C434" t="s">
        <v>88</v>
      </c>
      <c r="D434" t="s">
        <v>504</v>
      </c>
      <c r="E434" t="s">
        <v>90</v>
      </c>
      <c r="F434" t="s">
        <v>505</v>
      </c>
      <c r="G434">
        <v>3</v>
      </c>
      <c r="H434">
        <v>33</v>
      </c>
      <c r="I434" s="4">
        <f t="shared" si="36"/>
        <v>4</v>
      </c>
      <c r="J434" s="4">
        <f t="shared" si="37"/>
        <v>11</v>
      </c>
      <c r="K434" t="s">
        <v>59</v>
      </c>
      <c r="L434" s="5">
        <v>45929</v>
      </c>
      <c r="M434">
        <v>1</v>
      </c>
      <c r="N434" t="str">
        <f t="shared" si="38"/>
        <v>2025</v>
      </c>
      <c r="O434" t="str">
        <f t="shared" si="39"/>
        <v>Sep</v>
      </c>
      <c r="P434">
        <v>3</v>
      </c>
      <c r="R434" t="s">
        <v>70</v>
      </c>
      <c r="S434" t="s">
        <v>112</v>
      </c>
      <c r="T434" t="s">
        <v>311</v>
      </c>
      <c r="U434">
        <v>204</v>
      </c>
      <c r="V434">
        <v>56</v>
      </c>
      <c r="W434">
        <v>9</v>
      </c>
      <c r="X434">
        <v>2</v>
      </c>
      <c r="Y434">
        <v>12</v>
      </c>
      <c r="Z434">
        <f t="shared" si="35"/>
        <v>271</v>
      </c>
    </row>
    <row r="435" spans="1:26" x14ac:dyDescent="0.25">
      <c r="A435">
        <v>434</v>
      </c>
      <c r="B435" t="s">
        <v>503</v>
      </c>
      <c r="C435" t="s">
        <v>88</v>
      </c>
      <c r="D435" t="s">
        <v>504</v>
      </c>
      <c r="E435" t="s">
        <v>90</v>
      </c>
      <c r="F435" t="s">
        <v>505</v>
      </c>
      <c r="G435">
        <v>3</v>
      </c>
      <c r="H435">
        <v>33</v>
      </c>
      <c r="I435" s="4">
        <f t="shared" si="36"/>
        <v>4</v>
      </c>
      <c r="J435" s="4">
        <f t="shared" si="37"/>
        <v>11</v>
      </c>
      <c r="K435" t="s">
        <v>59</v>
      </c>
      <c r="L435" s="5">
        <v>46044</v>
      </c>
      <c r="M435">
        <v>2</v>
      </c>
      <c r="N435" t="str">
        <f t="shared" si="38"/>
        <v>2026</v>
      </c>
      <c r="O435" t="str">
        <f t="shared" si="39"/>
        <v>Jan</v>
      </c>
      <c r="P435">
        <v>3</v>
      </c>
      <c r="R435" t="s">
        <v>70</v>
      </c>
      <c r="S435" t="s">
        <v>112</v>
      </c>
      <c r="T435" t="s">
        <v>311</v>
      </c>
      <c r="U435">
        <v>204</v>
      </c>
      <c r="V435">
        <v>56</v>
      </c>
      <c r="W435">
        <v>9</v>
      </c>
      <c r="X435">
        <v>2</v>
      </c>
      <c r="Y435">
        <v>12</v>
      </c>
      <c r="Z435">
        <f t="shared" si="35"/>
        <v>271</v>
      </c>
    </row>
    <row r="436" spans="1:26" x14ac:dyDescent="0.25">
      <c r="A436">
        <v>435</v>
      </c>
      <c r="B436" t="s">
        <v>503</v>
      </c>
      <c r="C436" t="s">
        <v>88</v>
      </c>
      <c r="D436" t="s">
        <v>504</v>
      </c>
      <c r="E436" t="s">
        <v>90</v>
      </c>
      <c r="F436" t="s">
        <v>505</v>
      </c>
      <c r="G436">
        <v>3</v>
      </c>
      <c r="H436">
        <v>33</v>
      </c>
      <c r="I436" s="4">
        <f t="shared" si="36"/>
        <v>4</v>
      </c>
      <c r="J436" s="4">
        <f t="shared" si="37"/>
        <v>11</v>
      </c>
      <c r="K436" t="s">
        <v>59</v>
      </c>
      <c r="L436" s="5">
        <v>46141</v>
      </c>
      <c r="M436">
        <v>3</v>
      </c>
      <c r="N436" t="str">
        <f t="shared" si="38"/>
        <v>2026</v>
      </c>
      <c r="O436" t="str">
        <f t="shared" si="39"/>
        <v>Apr</v>
      </c>
      <c r="P436">
        <v>3</v>
      </c>
      <c r="R436" t="s">
        <v>70</v>
      </c>
      <c r="S436" t="s">
        <v>112</v>
      </c>
      <c r="T436" t="s">
        <v>311</v>
      </c>
      <c r="U436">
        <v>204</v>
      </c>
      <c r="V436">
        <v>56</v>
      </c>
      <c r="W436">
        <v>9</v>
      </c>
      <c r="X436">
        <v>2</v>
      </c>
      <c r="Y436">
        <v>12</v>
      </c>
      <c r="Z436">
        <f t="shared" si="35"/>
        <v>271</v>
      </c>
    </row>
    <row r="437" spans="1:26" x14ac:dyDescent="0.25">
      <c r="A437">
        <v>436</v>
      </c>
      <c r="B437" t="s">
        <v>506</v>
      </c>
      <c r="C437" t="s">
        <v>102</v>
      </c>
      <c r="D437" t="s">
        <v>507</v>
      </c>
      <c r="E437" t="s">
        <v>57</v>
      </c>
      <c r="F437" t="s">
        <v>508</v>
      </c>
      <c r="G437">
        <v>3</v>
      </c>
      <c r="H437">
        <v>3</v>
      </c>
      <c r="I437" s="4">
        <f t="shared" si="36"/>
        <v>4</v>
      </c>
      <c r="J437" s="4">
        <f t="shared" si="37"/>
        <v>1</v>
      </c>
      <c r="K437" t="s">
        <v>123</v>
      </c>
      <c r="L437" s="5">
        <v>45936</v>
      </c>
      <c r="M437">
        <v>1</v>
      </c>
      <c r="N437" t="str">
        <f t="shared" si="38"/>
        <v>2025</v>
      </c>
      <c r="O437" t="str">
        <f t="shared" si="39"/>
        <v>Oct</v>
      </c>
      <c r="P437">
        <v>3</v>
      </c>
      <c r="Q437" t="s">
        <v>69</v>
      </c>
      <c r="R437" t="s">
        <v>108</v>
      </c>
      <c r="S437" t="s">
        <v>62</v>
      </c>
      <c r="T437" t="s">
        <v>285</v>
      </c>
      <c r="U437">
        <v>6</v>
      </c>
      <c r="V437">
        <v>0</v>
      </c>
      <c r="W437">
        <v>6</v>
      </c>
      <c r="X437">
        <v>0</v>
      </c>
      <c r="Y437">
        <v>12</v>
      </c>
      <c r="Z437">
        <f t="shared" si="35"/>
        <v>12</v>
      </c>
    </row>
    <row r="438" spans="1:26" x14ac:dyDescent="0.25">
      <c r="A438">
        <v>437</v>
      </c>
      <c r="B438" t="s">
        <v>506</v>
      </c>
      <c r="C438" t="s">
        <v>102</v>
      </c>
      <c r="D438" t="s">
        <v>507</v>
      </c>
      <c r="E438" t="s">
        <v>57</v>
      </c>
      <c r="F438" t="s">
        <v>508</v>
      </c>
      <c r="G438">
        <v>3</v>
      </c>
      <c r="H438">
        <v>3</v>
      </c>
      <c r="I438" s="4">
        <f t="shared" si="36"/>
        <v>4</v>
      </c>
      <c r="J438" s="4">
        <f t="shared" si="37"/>
        <v>1</v>
      </c>
      <c r="K438" t="s">
        <v>123</v>
      </c>
      <c r="L438" s="5">
        <v>46059</v>
      </c>
      <c r="M438">
        <v>2</v>
      </c>
      <c r="N438" t="str">
        <f t="shared" si="38"/>
        <v>2026</v>
      </c>
      <c r="O438" t="str">
        <f t="shared" si="39"/>
        <v>Feb</v>
      </c>
      <c r="P438">
        <v>3</v>
      </c>
      <c r="Q438" t="s">
        <v>69</v>
      </c>
      <c r="R438" t="s">
        <v>108</v>
      </c>
      <c r="S438" t="s">
        <v>62</v>
      </c>
      <c r="T438" t="s">
        <v>285</v>
      </c>
      <c r="U438">
        <v>6</v>
      </c>
      <c r="V438">
        <v>0</v>
      </c>
      <c r="W438">
        <v>6</v>
      </c>
      <c r="X438">
        <v>0</v>
      </c>
      <c r="Y438">
        <v>12</v>
      </c>
      <c r="Z438">
        <f t="shared" si="35"/>
        <v>12</v>
      </c>
    </row>
    <row r="439" spans="1:26" x14ac:dyDescent="0.25">
      <c r="A439">
        <v>438</v>
      </c>
      <c r="B439" t="s">
        <v>506</v>
      </c>
      <c r="C439" t="s">
        <v>102</v>
      </c>
      <c r="D439" t="s">
        <v>507</v>
      </c>
      <c r="E439" t="s">
        <v>57</v>
      </c>
      <c r="F439" t="s">
        <v>508</v>
      </c>
      <c r="G439">
        <v>3</v>
      </c>
      <c r="H439">
        <v>3</v>
      </c>
      <c r="I439" s="4">
        <f t="shared" si="36"/>
        <v>4</v>
      </c>
      <c r="J439" s="4">
        <f t="shared" si="37"/>
        <v>1</v>
      </c>
      <c r="K439" t="s">
        <v>123</v>
      </c>
      <c r="L439" s="5">
        <v>46179</v>
      </c>
      <c r="M439">
        <v>3</v>
      </c>
      <c r="N439" t="str">
        <f t="shared" si="38"/>
        <v>2026</v>
      </c>
      <c r="O439" t="str">
        <f t="shared" si="39"/>
        <v>Jun</v>
      </c>
      <c r="P439">
        <v>3</v>
      </c>
      <c r="Q439" t="s">
        <v>69</v>
      </c>
      <c r="R439" t="s">
        <v>108</v>
      </c>
      <c r="S439" t="s">
        <v>62</v>
      </c>
      <c r="T439" t="s">
        <v>285</v>
      </c>
      <c r="U439">
        <v>6</v>
      </c>
      <c r="V439">
        <v>0</v>
      </c>
      <c r="W439">
        <v>6</v>
      </c>
      <c r="X439">
        <v>0</v>
      </c>
      <c r="Y439">
        <v>12</v>
      </c>
      <c r="Z439">
        <f t="shared" si="35"/>
        <v>12</v>
      </c>
    </row>
    <row r="440" spans="1:26" x14ac:dyDescent="0.25">
      <c r="A440">
        <v>439</v>
      </c>
      <c r="B440" t="s">
        <v>509</v>
      </c>
      <c r="C440" t="s">
        <v>102</v>
      </c>
      <c r="D440" t="s">
        <v>510</v>
      </c>
      <c r="E440" t="s">
        <v>57</v>
      </c>
      <c r="F440" t="s">
        <v>508</v>
      </c>
      <c r="G440">
        <v>3</v>
      </c>
      <c r="H440">
        <v>3</v>
      </c>
      <c r="I440" s="4">
        <f t="shared" si="36"/>
        <v>4</v>
      </c>
      <c r="J440" s="4">
        <f t="shared" si="37"/>
        <v>1</v>
      </c>
      <c r="K440" t="s">
        <v>123</v>
      </c>
      <c r="L440" s="5">
        <v>45891</v>
      </c>
      <c r="M440">
        <v>1</v>
      </c>
      <c r="N440" t="str">
        <f t="shared" si="38"/>
        <v>2025</v>
      </c>
      <c r="O440" t="str">
        <f t="shared" si="39"/>
        <v>Aug</v>
      </c>
      <c r="P440">
        <v>3</v>
      </c>
      <c r="Q440" t="s">
        <v>69</v>
      </c>
      <c r="R440" t="s">
        <v>108</v>
      </c>
      <c r="S440" t="s">
        <v>62</v>
      </c>
      <c r="T440" t="s">
        <v>128</v>
      </c>
      <c r="U440">
        <v>8</v>
      </c>
      <c r="V440">
        <v>1</v>
      </c>
      <c r="W440">
        <v>1</v>
      </c>
      <c r="X440">
        <v>1</v>
      </c>
      <c r="Y440">
        <v>12</v>
      </c>
      <c r="Z440">
        <f t="shared" si="35"/>
        <v>11</v>
      </c>
    </row>
    <row r="441" spans="1:26" x14ac:dyDescent="0.25">
      <c r="A441">
        <v>440</v>
      </c>
      <c r="B441" t="s">
        <v>509</v>
      </c>
      <c r="C441" t="s">
        <v>102</v>
      </c>
      <c r="D441" t="s">
        <v>510</v>
      </c>
      <c r="E441" t="s">
        <v>57</v>
      </c>
      <c r="F441" t="s">
        <v>508</v>
      </c>
      <c r="G441">
        <v>3</v>
      </c>
      <c r="H441">
        <v>3</v>
      </c>
      <c r="I441" s="4">
        <f t="shared" si="36"/>
        <v>4</v>
      </c>
      <c r="J441" s="4">
        <f t="shared" si="37"/>
        <v>1</v>
      </c>
      <c r="K441" t="s">
        <v>123</v>
      </c>
      <c r="L441" s="5">
        <v>46008</v>
      </c>
      <c r="M441">
        <v>2</v>
      </c>
      <c r="N441" t="str">
        <f t="shared" si="38"/>
        <v>2025</v>
      </c>
      <c r="O441" t="str">
        <f t="shared" si="39"/>
        <v>Dec</v>
      </c>
      <c r="P441">
        <v>3</v>
      </c>
      <c r="Q441" t="s">
        <v>69</v>
      </c>
      <c r="R441" t="s">
        <v>108</v>
      </c>
      <c r="S441" t="s">
        <v>62</v>
      </c>
      <c r="T441" t="s">
        <v>128</v>
      </c>
      <c r="U441">
        <v>8</v>
      </c>
      <c r="V441">
        <v>1</v>
      </c>
      <c r="W441">
        <v>1</v>
      </c>
      <c r="X441">
        <v>1</v>
      </c>
      <c r="Y441">
        <v>12</v>
      </c>
      <c r="Z441">
        <f t="shared" si="35"/>
        <v>11</v>
      </c>
    </row>
    <row r="442" spans="1:26" x14ac:dyDescent="0.25">
      <c r="A442">
        <v>441</v>
      </c>
      <c r="B442" t="s">
        <v>509</v>
      </c>
      <c r="C442" t="s">
        <v>102</v>
      </c>
      <c r="D442" t="s">
        <v>510</v>
      </c>
      <c r="E442" t="s">
        <v>57</v>
      </c>
      <c r="F442" t="s">
        <v>508</v>
      </c>
      <c r="G442">
        <v>3</v>
      </c>
      <c r="H442">
        <v>3</v>
      </c>
      <c r="I442" s="4">
        <f t="shared" si="36"/>
        <v>4</v>
      </c>
      <c r="J442" s="4">
        <f t="shared" si="37"/>
        <v>1</v>
      </c>
      <c r="K442" t="s">
        <v>123</v>
      </c>
      <c r="L442" s="5">
        <v>46134</v>
      </c>
      <c r="M442">
        <v>3</v>
      </c>
      <c r="N442" t="str">
        <f t="shared" si="38"/>
        <v>2026</v>
      </c>
      <c r="O442" t="str">
        <f t="shared" si="39"/>
        <v>Apr</v>
      </c>
      <c r="P442">
        <v>3</v>
      </c>
      <c r="Q442" t="s">
        <v>69</v>
      </c>
      <c r="R442" t="s">
        <v>108</v>
      </c>
      <c r="S442" t="s">
        <v>62</v>
      </c>
      <c r="T442" t="s">
        <v>128</v>
      </c>
      <c r="U442">
        <v>8</v>
      </c>
      <c r="V442">
        <v>1</v>
      </c>
      <c r="W442">
        <v>1</v>
      </c>
      <c r="X442">
        <v>1</v>
      </c>
      <c r="Y442">
        <v>12</v>
      </c>
      <c r="Z442">
        <f t="shared" si="35"/>
        <v>11</v>
      </c>
    </row>
    <row r="443" spans="1:26" x14ac:dyDescent="0.25">
      <c r="A443">
        <v>442</v>
      </c>
      <c r="B443" t="s">
        <v>511</v>
      </c>
      <c r="C443" t="s">
        <v>102</v>
      </c>
      <c r="D443" t="s">
        <v>512</v>
      </c>
      <c r="E443" t="s">
        <v>57</v>
      </c>
      <c r="F443" t="s">
        <v>508</v>
      </c>
      <c r="G443">
        <v>3</v>
      </c>
      <c r="H443">
        <v>3</v>
      </c>
      <c r="I443" s="4">
        <f t="shared" si="36"/>
        <v>4</v>
      </c>
      <c r="J443" s="4">
        <f t="shared" si="37"/>
        <v>1</v>
      </c>
      <c r="K443" t="s">
        <v>59</v>
      </c>
      <c r="L443" s="5">
        <v>45892</v>
      </c>
      <c r="M443">
        <v>1</v>
      </c>
      <c r="N443" t="str">
        <f t="shared" si="38"/>
        <v>2025</v>
      </c>
      <c r="O443" t="str">
        <f t="shared" si="39"/>
        <v>Aug</v>
      </c>
      <c r="P443">
        <v>3</v>
      </c>
      <c r="Q443" t="s">
        <v>69</v>
      </c>
      <c r="R443" t="s">
        <v>108</v>
      </c>
      <c r="S443" t="s">
        <v>62</v>
      </c>
      <c r="T443" t="s">
        <v>311</v>
      </c>
      <c r="U443">
        <v>6</v>
      </c>
      <c r="V443">
        <v>1</v>
      </c>
      <c r="W443">
        <v>1</v>
      </c>
      <c r="X443">
        <v>1</v>
      </c>
      <c r="Y443">
        <v>12</v>
      </c>
      <c r="Z443">
        <f t="shared" si="35"/>
        <v>9</v>
      </c>
    </row>
    <row r="444" spans="1:26" x14ac:dyDescent="0.25">
      <c r="A444">
        <v>443</v>
      </c>
      <c r="B444" t="s">
        <v>511</v>
      </c>
      <c r="C444" t="s">
        <v>102</v>
      </c>
      <c r="D444" t="s">
        <v>512</v>
      </c>
      <c r="E444" t="s">
        <v>57</v>
      </c>
      <c r="F444" t="s">
        <v>508</v>
      </c>
      <c r="G444">
        <v>3</v>
      </c>
      <c r="H444">
        <v>3</v>
      </c>
      <c r="I444" s="4">
        <f t="shared" si="36"/>
        <v>4</v>
      </c>
      <c r="J444" s="4">
        <f t="shared" si="37"/>
        <v>1</v>
      </c>
      <c r="K444" t="s">
        <v>59</v>
      </c>
      <c r="L444" s="5">
        <v>46025</v>
      </c>
      <c r="M444">
        <v>2</v>
      </c>
      <c r="N444" t="str">
        <f t="shared" si="38"/>
        <v>2026</v>
      </c>
      <c r="O444" t="str">
        <f t="shared" si="39"/>
        <v>Jan</v>
      </c>
      <c r="P444">
        <v>3</v>
      </c>
      <c r="Q444" t="s">
        <v>69</v>
      </c>
      <c r="R444" t="s">
        <v>108</v>
      </c>
      <c r="S444" t="s">
        <v>62</v>
      </c>
      <c r="T444" t="s">
        <v>311</v>
      </c>
      <c r="U444">
        <v>6</v>
      </c>
      <c r="V444">
        <v>1</v>
      </c>
      <c r="W444">
        <v>1</v>
      </c>
      <c r="X444">
        <v>1</v>
      </c>
      <c r="Y444">
        <v>12</v>
      </c>
      <c r="Z444">
        <f t="shared" si="35"/>
        <v>9</v>
      </c>
    </row>
    <row r="445" spans="1:26" x14ac:dyDescent="0.25">
      <c r="A445">
        <v>444</v>
      </c>
      <c r="B445" t="s">
        <v>511</v>
      </c>
      <c r="C445" t="s">
        <v>102</v>
      </c>
      <c r="D445" t="s">
        <v>512</v>
      </c>
      <c r="E445" t="s">
        <v>57</v>
      </c>
      <c r="F445" t="s">
        <v>508</v>
      </c>
      <c r="G445">
        <v>3</v>
      </c>
      <c r="H445">
        <v>3</v>
      </c>
      <c r="I445" s="4">
        <f t="shared" si="36"/>
        <v>4</v>
      </c>
      <c r="J445" s="4">
        <f t="shared" si="37"/>
        <v>1</v>
      </c>
      <c r="K445" t="s">
        <v>59</v>
      </c>
      <c r="L445" s="5">
        <v>46135</v>
      </c>
      <c r="M445">
        <v>3</v>
      </c>
      <c r="N445" t="str">
        <f t="shared" si="38"/>
        <v>2026</v>
      </c>
      <c r="O445" t="str">
        <f t="shared" si="39"/>
        <v>Apr</v>
      </c>
      <c r="P445">
        <v>3</v>
      </c>
      <c r="Q445" t="s">
        <v>69</v>
      </c>
      <c r="R445" t="s">
        <v>108</v>
      </c>
      <c r="S445" t="s">
        <v>62</v>
      </c>
      <c r="T445" t="s">
        <v>311</v>
      </c>
      <c r="U445">
        <v>6</v>
      </c>
      <c r="V445">
        <v>1</v>
      </c>
      <c r="W445">
        <v>1</v>
      </c>
      <c r="X445">
        <v>1</v>
      </c>
      <c r="Y445">
        <v>12</v>
      </c>
      <c r="Z445">
        <f t="shared" si="35"/>
        <v>9</v>
      </c>
    </row>
    <row r="446" spans="1:26" x14ac:dyDescent="0.25">
      <c r="A446">
        <v>445</v>
      </c>
      <c r="B446" t="s">
        <v>513</v>
      </c>
      <c r="C446" t="s">
        <v>102</v>
      </c>
      <c r="D446" t="s">
        <v>514</v>
      </c>
      <c r="E446" t="s">
        <v>57</v>
      </c>
      <c r="F446" t="s">
        <v>470</v>
      </c>
      <c r="G446">
        <v>3</v>
      </c>
      <c r="H446">
        <v>3</v>
      </c>
      <c r="I446" s="4">
        <f t="shared" si="36"/>
        <v>4</v>
      </c>
      <c r="J446" s="4">
        <f t="shared" si="37"/>
        <v>1</v>
      </c>
      <c r="K446" t="s">
        <v>123</v>
      </c>
      <c r="L446" s="5">
        <v>45899</v>
      </c>
      <c r="M446">
        <v>1</v>
      </c>
      <c r="N446" t="str">
        <f t="shared" si="38"/>
        <v>2025</v>
      </c>
      <c r="O446" t="str">
        <f t="shared" si="39"/>
        <v>Aug</v>
      </c>
      <c r="P446">
        <v>3</v>
      </c>
      <c r="Q446" t="s">
        <v>69</v>
      </c>
      <c r="R446" t="s">
        <v>108</v>
      </c>
      <c r="S446" t="s">
        <v>62</v>
      </c>
      <c r="T446" t="s">
        <v>311</v>
      </c>
      <c r="U446">
        <v>5</v>
      </c>
      <c r="V446">
        <v>1</v>
      </c>
      <c r="W446">
        <v>1</v>
      </c>
      <c r="X446">
        <v>1</v>
      </c>
      <c r="Y446">
        <v>12</v>
      </c>
      <c r="Z446">
        <f t="shared" si="35"/>
        <v>8</v>
      </c>
    </row>
    <row r="447" spans="1:26" x14ac:dyDescent="0.25">
      <c r="A447">
        <v>446</v>
      </c>
      <c r="B447" t="s">
        <v>513</v>
      </c>
      <c r="C447" t="s">
        <v>102</v>
      </c>
      <c r="D447" t="s">
        <v>514</v>
      </c>
      <c r="E447" t="s">
        <v>57</v>
      </c>
      <c r="F447" t="s">
        <v>470</v>
      </c>
      <c r="G447">
        <v>3</v>
      </c>
      <c r="H447">
        <v>3</v>
      </c>
      <c r="I447" s="4">
        <f t="shared" si="36"/>
        <v>4</v>
      </c>
      <c r="J447" s="4">
        <f t="shared" si="37"/>
        <v>1</v>
      </c>
      <c r="K447" t="s">
        <v>123</v>
      </c>
      <c r="L447" s="5">
        <v>46083</v>
      </c>
      <c r="M447">
        <v>2</v>
      </c>
      <c r="N447" t="str">
        <f t="shared" si="38"/>
        <v>2026</v>
      </c>
      <c r="O447" t="str">
        <f t="shared" si="39"/>
        <v>Mar</v>
      </c>
      <c r="P447">
        <v>3</v>
      </c>
      <c r="Q447" t="s">
        <v>69</v>
      </c>
      <c r="R447" t="s">
        <v>108</v>
      </c>
      <c r="S447" t="s">
        <v>62</v>
      </c>
      <c r="T447" t="s">
        <v>311</v>
      </c>
      <c r="U447">
        <v>5</v>
      </c>
      <c r="V447">
        <v>1</v>
      </c>
      <c r="W447">
        <v>1</v>
      </c>
      <c r="X447">
        <v>1</v>
      </c>
      <c r="Y447">
        <v>12</v>
      </c>
      <c r="Z447">
        <f t="shared" ref="Z447:Z510" si="40">SUM(U447:X447)</f>
        <v>8</v>
      </c>
    </row>
    <row r="448" spans="1:26" x14ac:dyDescent="0.25">
      <c r="A448">
        <v>447</v>
      </c>
      <c r="B448" t="s">
        <v>513</v>
      </c>
      <c r="C448" t="s">
        <v>102</v>
      </c>
      <c r="D448" t="s">
        <v>514</v>
      </c>
      <c r="E448" t="s">
        <v>57</v>
      </c>
      <c r="F448" t="s">
        <v>470</v>
      </c>
      <c r="G448">
        <v>3</v>
      </c>
      <c r="H448">
        <v>3</v>
      </c>
      <c r="I448" s="4">
        <f t="shared" si="36"/>
        <v>4</v>
      </c>
      <c r="J448" s="4">
        <f t="shared" si="37"/>
        <v>1</v>
      </c>
      <c r="K448" t="s">
        <v>123</v>
      </c>
      <c r="L448" s="5">
        <v>46204</v>
      </c>
      <c r="M448">
        <v>3</v>
      </c>
      <c r="N448" t="str">
        <f t="shared" si="38"/>
        <v>2026</v>
      </c>
      <c r="O448" t="str">
        <f t="shared" si="39"/>
        <v>Jul</v>
      </c>
      <c r="P448">
        <v>3</v>
      </c>
      <c r="Q448" t="s">
        <v>69</v>
      </c>
      <c r="R448" t="s">
        <v>108</v>
      </c>
      <c r="S448" t="s">
        <v>62</v>
      </c>
      <c r="T448" t="s">
        <v>311</v>
      </c>
      <c r="U448">
        <v>5</v>
      </c>
      <c r="V448">
        <v>1</v>
      </c>
      <c r="W448">
        <v>1</v>
      </c>
      <c r="X448">
        <v>1</v>
      </c>
      <c r="Y448">
        <v>12</v>
      </c>
      <c r="Z448">
        <f t="shared" si="40"/>
        <v>8</v>
      </c>
    </row>
    <row r="449" spans="1:26" x14ac:dyDescent="0.25">
      <c r="A449">
        <v>448</v>
      </c>
      <c r="B449" t="s">
        <v>515</v>
      </c>
      <c r="C449" t="s">
        <v>102</v>
      </c>
      <c r="D449" t="s">
        <v>516</v>
      </c>
      <c r="E449" t="s">
        <v>57</v>
      </c>
      <c r="F449" t="s">
        <v>517</v>
      </c>
      <c r="G449">
        <v>2</v>
      </c>
      <c r="H449">
        <v>2</v>
      </c>
      <c r="I449" s="4">
        <f t="shared" si="36"/>
        <v>6</v>
      </c>
      <c r="J449" s="4">
        <f t="shared" si="37"/>
        <v>1</v>
      </c>
      <c r="K449" t="s">
        <v>123</v>
      </c>
      <c r="L449" s="5">
        <v>45984</v>
      </c>
      <c r="M449">
        <v>1</v>
      </c>
      <c r="N449" t="str">
        <f t="shared" si="38"/>
        <v>2025</v>
      </c>
      <c r="O449" t="str">
        <f t="shared" si="39"/>
        <v>Nov</v>
      </c>
      <c r="P449">
        <v>2</v>
      </c>
      <c r="Q449" t="s">
        <v>69</v>
      </c>
      <c r="R449" t="s">
        <v>108</v>
      </c>
      <c r="S449" t="s">
        <v>62</v>
      </c>
      <c r="T449" t="s">
        <v>285</v>
      </c>
      <c r="U449">
        <v>4</v>
      </c>
      <c r="V449">
        <v>0</v>
      </c>
      <c r="W449">
        <v>4</v>
      </c>
      <c r="X449">
        <v>0</v>
      </c>
      <c r="Y449">
        <v>12</v>
      </c>
      <c r="Z449">
        <f t="shared" si="40"/>
        <v>8</v>
      </c>
    </row>
    <row r="450" spans="1:26" x14ac:dyDescent="0.25">
      <c r="A450">
        <v>449</v>
      </c>
      <c r="B450" t="s">
        <v>515</v>
      </c>
      <c r="C450" t="s">
        <v>102</v>
      </c>
      <c r="D450" t="s">
        <v>516</v>
      </c>
      <c r="E450" t="s">
        <v>57</v>
      </c>
      <c r="F450" t="s">
        <v>517</v>
      </c>
      <c r="G450">
        <v>2</v>
      </c>
      <c r="H450">
        <v>2</v>
      </c>
      <c r="I450" s="4">
        <f t="shared" ref="I450:I513" si="41">Y450/G450</f>
        <v>6</v>
      </c>
      <c r="J450" s="4">
        <f t="shared" ref="J450:J513" si="42">H450/G450</f>
        <v>1</v>
      </c>
      <c r="K450" t="s">
        <v>123</v>
      </c>
      <c r="L450" s="5">
        <v>46104</v>
      </c>
      <c r="M450">
        <v>2</v>
      </c>
      <c r="N450" t="str">
        <f t="shared" ref="N450:N513" si="43">TEXT(L450,"YYYY")</f>
        <v>2026</v>
      </c>
      <c r="O450" t="str">
        <f t="shared" ref="O450:O513" si="44">TEXT(L450,"MMM")</f>
        <v>Mar</v>
      </c>
      <c r="P450">
        <v>2</v>
      </c>
      <c r="Q450" t="s">
        <v>69</v>
      </c>
      <c r="R450" t="s">
        <v>108</v>
      </c>
      <c r="S450" t="s">
        <v>62</v>
      </c>
      <c r="T450" t="s">
        <v>285</v>
      </c>
      <c r="U450">
        <v>4</v>
      </c>
      <c r="V450">
        <v>0</v>
      </c>
      <c r="W450">
        <v>4</v>
      </c>
      <c r="X450">
        <v>0</v>
      </c>
      <c r="Y450">
        <v>12</v>
      </c>
      <c r="Z450">
        <f t="shared" si="40"/>
        <v>8</v>
      </c>
    </row>
    <row r="451" spans="1:26" x14ac:dyDescent="0.25">
      <c r="A451">
        <v>450</v>
      </c>
      <c r="B451" t="s">
        <v>518</v>
      </c>
      <c r="C451" t="s">
        <v>102</v>
      </c>
      <c r="D451" t="s">
        <v>519</v>
      </c>
      <c r="E451" t="s">
        <v>57</v>
      </c>
      <c r="F451" t="s">
        <v>520</v>
      </c>
      <c r="G451">
        <v>3</v>
      </c>
      <c r="H451">
        <v>3</v>
      </c>
      <c r="I451" s="4">
        <f t="shared" si="41"/>
        <v>4</v>
      </c>
      <c r="J451" s="4">
        <f t="shared" si="42"/>
        <v>1</v>
      </c>
      <c r="K451" t="s">
        <v>59</v>
      </c>
      <c r="L451" s="5">
        <v>45896</v>
      </c>
      <c r="M451">
        <v>1</v>
      </c>
      <c r="N451" t="str">
        <f t="shared" si="43"/>
        <v>2025</v>
      </c>
      <c r="O451" t="str">
        <f t="shared" si="44"/>
        <v>Aug</v>
      </c>
      <c r="P451">
        <v>3</v>
      </c>
      <c r="Q451" t="s">
        <v>69</v>
      </c>
      <c r="R451" t="s">
        <v>108</v>
      </c>
      <c r="S451" t="s">
        <v>62</v>
      </c>
      <c r="T451" t="s">
        <v>128</v>
      </c>
      <c r="U451">
        <v>8</v>
      </c>
      <c r="V451">
        <v>1</v>
      </c>
      <c r="W451">
        <v>1</v>
      </c>
      <c r="X451">
        <v>1</v>
      </c>
      <c r="Y451">
        <v>12</v>
      </c>
      <c r="Z451">
        <f t="shared" si="40"/>
        <v>11</v>
      </c>
    </row>
    <row r="452" spans="1:26" x14ac:dyDescent="0.25">
      <c r="A452">
        <v>451</v>
      </c>
      <c r="B452" t="s">
        <v>518</v>
      </c>
      <c r="C452" t="s">
        <v>102</v>
      </c>
      <c r="D452" t="s">
        <v>519</v>
      </c>
      <c r="E452" t="s">
        <v>57</v>
      </c>
      <c r="F452" t="s">
        <v>520</v>
      </c>
      <c r="G452">
        <v>3</v>
      </c>
      <c r="H452">
        <v>3</v>
      </c>
      <c r="I452" s="4">
        <f t="shared" si="41"/>
        <v>4</v>
      </c>
      <c r="J452" s="4">
        <f t="shared" si="42"/>
        <v>1</v>
      </c>
      <c r="K452" t="s">
        <v>59</v>
      </c>
      <c r="L452" s="5">
        <v>46009</v>
      </c>
      <c r="M452">
        <v>2</v>
      </c>
      <c r="N452" t="str">
        <f t="shared" si="43"/>
        <v>2025</v>
      </c>
      <c r="O452" t="str">
        <f t="shared" si="44"/>
        <v>Dec</v>
      </c>
      <c r="P452">
        <v>3</v>
      </c>
      <c r="Q452" t="s">
        <v>69</v>
      </c>
      <c r="R452" t="s">
        <v>108</v>
      </c>
      <c r="S452" t="s">
        <v>62</v>
      </c>
      <c r="T452" t="s">
        <v>128</v>
      </c>
      <c r="U452">
        <v>8</v>
      </c>
      <c r="V452">
        <v>1</v>
      </c>
      <c r="W452">
        <v>1</v>
      </c>
      <c r="X452">
        <v>1</v>
      </c>
      <c r="Y452">
        <v>12</v>
      </c>
      <c r="Z452">
        <f t="shared" si="40"/>
        <v>11</v>
      </c>
    </row>
    <row r="453" spans="1:26" x14ac:dyDescent="0.25">
      <c r="A453">
        <v>452</v>
      </c>
      <c r="B453" t="s">
        <v>518</v>
      </c>
      <c r="C453" t="s">
        <v>102</v>
      </c>
      <c r="D453" t="s">
        <v>519</v>
      </c>
      <c r="E453" t="s">
        <v>57</v>
      </c>
      <c r="F453" t="s">
        <v>520</v>
      </c>
      <c r="G453">
        <v>3</v>
      </c>
      <c r="H453">
        <v>3</v>
      </c>
      <c r="I453" s="4">
        <f t="shared" si="41"/>
        <v>4</v>
      </c>
      <c r="J453" s="4">
        <f t="shared" si="42"/>
        <v>1</v>
      </c>
      <c r="K453" t="s">
        <v>59</v>
      </c>
      <c r="L453" s="5">
        <v>46138</v>
      </c>
      <c r="M453">
        <v>3</v>
      </c>
      <c r="N453" t="str">
        <f t="shared" si="43"/>
        <v>2026</v>
      </c>
      <c r="O453" t="str">
        <f t="shared" si="44"/>
        <v>Apr</v>
      </c>
      <c r="P453">
        <v>3</v>
      </c>
      <c r="Q453" t="s">
        <v>69</v>
      </c>
      <c r="R453" t="s">
        <v>108</v>
      </c>
      <c r="S453" t="s">
        <v>62</v>
      </c>
      <c r="T453" t="s">
        <v>128</v>
      </c>
      <c r="U453">
        <v>8</v>
      </c>
      <c r="V453">
        <v>1</v>
      </c>
      <c r="W453">
        <v>1</v>
      </c>
      <c r="X453">
        <v>1</v>
      </c>
      <c r="Y453">
        <v>12</v>
      </c>
      <c r="Z453">
        <f t="shared" si="40"/>
        <v>11</v>
      </c>
    </row>
    <row r="454" spans="1:26" x14ac:dyDescent="0.25">
      <c r="A454">
        <v>453</v>
      </c>
      <c r="B454" t="s">
        <v>521</v>
      </c>
      <c r="C454" t="s">
        <v>102</v>
      </c>
      <c r="D454" t="s">
        <v>522</v>
      </c>
      <c r="E454" t="s">
        <v>57</v>
      </c>
      <c r="F454" t="s">
        <v>523</v>
      </c>
      <c r="G454">
        <v>3</v>
      </c>
      <c r="H454">
        <v>3</v>
      </c>
      <c r="I454" s="4">
        <f t="shared" si="41"/>
        <v>4</v>
      </c>
      <c r="J454" s="4">
        <f t="shared" si="42"/>
        <v>1</v>
      </c>
      <c r="K454" t="s">
        <v>59</v>
      </c>
      <c r="L454" s="5">
        <v>45902</v>
      </c>
      <c r="M454">
        <v>1</v>
      </c>
      <c r="N454" t="str">
        <f t="shared" si="43"/>
        <v>2025</v>
      </c>
      <c r="O454" t="str">
        <f t="shared" si="44"/>
        <v>Sep</v>
      </c>
      <c r="P454">
        <v>3</v>
      </c>
      <c r="Q454" t="s">
        <v>69</v>
      </c>
      <c r="R454" t="s">
        <v>108</v>
      </c>
      <c r="S454" t="s">
        <v>62</v>
      </c>
      <c r="T454" t="s">
        <v>285</v>
      </c>
      <c r="U454">
        <v>5</v>
      </c>
      <c r="V454">
        <v>0</v>
      </c>
      <c r="W454">
        <v>5</v>
      </c>
      <c r="X454">
        <v>0</v>
      </c>
      <c r="Y454">
        <v>12</v>
      </c>
      <c r="Z454">
        <f t="shared" si="40"/>
        <v>10</v>
      </c>
    </row>
    <row r="455" spans="1:26" x14ac:dyDescent="0.25">
      <c r="A455">
        <v>454</v>
      </c>
      <c r="B455" t="s">
        <v>521</v>
      </c>
      <c r="C455" t="s">
        <v>102</v>
      </c>
      <c r="D455" t="s">
        <v>522</v>
      </c>
      <c r="E455" t="s">
        <v>57</v>
      </c>
      <c r="F455" t="s">
        <v>523</v>
      </c>
      <c r="G455">
        <v>3</v>
      </c>
      <c r="H455">
        <v>3</v>
      </c>
      <c r="I455" s="4">
        <f t="shared" si="41"/>
        <v>4</v>
      </c>
      <c r="J455" s="4">
        <f t="shared" si="42"/>
        <v>1</v>
      </c>
      <c r="K455" t="s">
        <v>59</v>
      </c>
      <c r="L455" s="5">
        <v>46024</v>
      </c>
      <c r="M455">
        <v>2</v>
      </c>
      <c r="N455" t="str">
        <f t="shared" si="43"/>
        <v>2026</v>
      </c>
      <c r="O455" t="str">
        <f t="shared" si="44"/>
        <v>Jan</v>
      </c>
      <c r="P455">
        <v>3</v>
      </c>
      <c r="Q455" t="s">
        <v>69</v>
      </c>
      <c r="R455" t="s">
        <v>108</v>
      </c>
      <c r="S455" t="s">
        <v>62</v>
      </c>
      <c r="T455" t="s">
        <v>285</v>
      </c>
      <c r="U455">
        <v>5</v>
      </c>
      <c r="V455">
        <v>0</v>
      </c>
      <c r="W455">
        <v>5</v>
      </c>
      <c r="X455">
        <v>0</v>
      </c>
      <c r="Y455">
        <v>12</v>
      </c>
      <c r="Z455">
        <f t="shared" si="40"/>
        <v>10</v>
      </c>
    </row>
    <row r="456" spans="1:26" x14ac:dyDescent="0.25">
      <c r="A456">
        <v>455</v>
      </c>
      <c r="B456" t="s">
        <v>521</v>
      </c>
      <c r="C456" t="s">
        <v>102</v>
      </c>
      <c r="D456" t="s">
        <v>522</v>
      </c>
      <c r="E456" t="s">
        <v>57</v>
      </c>
      <c r="F456" t="s">
        <v>523</v>
      </c>
      <c r="G456">
        <v>3</v>
      </c>
      <c r="H456">
        <v>3</v>
      </c>
      <c r="I456" s="4">
        <f t="shared" si="41"/>
        <v>4</v>
      </c>
      <c r="J456" s="4">
        <f t="shared" si="42"/>
        <v>1</v>
      </c>
      <c r="K456" t="s">
        <v>59</v>
      </c>
      <c r="L456" s="5">
        <v>46509</v>
      </c>
      <c r="M456">
        <v>3</v>
      </c>
      <c r="N456" t="str">
        <f t="shared" si="43"/>
        <v>2027</v>
      </c>
      <c r="O456" t="str">
        <f t="shared" si="44"/>
        <v>May</v>
      </c>
      <c r="P456">
        <v>3</v>
      </c>
      <c r="Q456" t="s">
        <v>69</v>
      </c>
      <c r="R456" t="s">
        <v>108</v>
      </c>
      <c r="S456" t="s">
        <v>62</v>
      </c>
      <c r="T456" t="s">
        <v>285</v>
      </c>
      <c r="U456">
        <v>5</v>
      </c>
      <c r="V456">
        <v>0</v>
      </c>
      <c r="W456">
        <v>5</v>
      </c>
      <c r="X456">
        <v>0</v>
      </c>
      <c r="Y456">
        <v>12</v>
      </c>
      <c r="Z456">
        <f t="shared" si="40"/>
        <v>10</v>
      </c>
    </row>
    <row r="457" spans="1:26" x14ac:dyDescent="0.25">
      <c r="A457">
        <v>456</v>
      </c>
      <c r="B457" t="s">
        <v>524</v>
      </c>
      <c r="C457" t="s">
        <v>102</v>
      </c>
      <c r="D457" t="s">
        <v>525</v>
      </c>
      <c r="E457" t="s">
        <v>57</v>
      </c>
      <c r="F457" t="s">
        <v>505</v>
      </c>
      <c r="G457">
        <v>3</v>
      </c>
      <c r="H457">
        <v>3</v>
      </c>
      <c r="I457" s="4">
        <f t="shared" si="41"/>
        <v>4</v>
      </c>
      <c r="J457" s="4">
        <f t="shared" si="42"/>
        <v>1</v>
      </c>
      <c r="K457" t="s">
        <v>123</v>
      </c>
      <c r="L457" s="5">
        <v>46013</v>
      </c>
      <c r="M457">
        <v>1</v>
      </c>
      <c r="N457" t="str">
        <f t="shared" si="43"/>
        <v>2025</v>
      </c>
      <c r="O457" t="str">
        <f t="shared" si="44"/>
        <v>Dec</v>
      </c>
      <c r="P457">
        <v>3</v>
      </c>
      <c r="Q457" t="s">
        <v>69</v>
      </c>
      <c r="R457" t="s">
        <v>108</v>
      </c>
      <c r="S457" t="s">
        <v>62</v>
      </c>
      <c r="T457" t="s">
        <v>311</v>
      </c>
      <c r="U457">
        <v>5</v>
      </c>
      <c r="V457">
        <v>1</v>
      </c>
      <c r="W457">
        <v>1</v>
      </c>
      <c r="X457">
        <v>1</v>
      </c>
      <c r="Y457">
        <v>12</v>
      </c>
      <c r="Z457">
        <f t="shared" si="40"/>
        <v>8</v>
      </c>
    </row>
    <row r="458" spans="1:26" x14ac:dyDescent="0.25">
      <c r="A458">
        <v>457</v>
      </c>
      <c r="B458" t="s">
        <v>524</v>
      </c>
      <c r="C458" t="s">
        <v>102</v>
      </c>
      <c r="D458" t="s">
        <v>525</v>
      </c>
      <c r="E458" t="s">
        <v>57</v>
      </c>
      <c r="F458" t="s">
        <v>505</v>
      </c>
      <c r="G458">
        <v>3</v>
      </c>
      <c r="H458">
        <v>3</v>
      </c>
      <c r="I458" s="4">
        <f t="shared" si="41"/>
        <v>4</v>
      </c>
      <c r="J458" s="4">
        <f t="shared" si="42"/>
        <v>1</v>
      </c>
      <c r="K458" t="s">
        <v>123</v>
      </c>
      <c r="L458" s="5">
        <v>46134</v>
      </c>
      <c r="M458">
        <v>2</v>
      </c>
      <c r="N458" t="str">
        <f t="shared" si="43"/>
        <v>2026</v>
      </c>
      <c r="O458" t="str">
        <f t="shared" si="44"/>
        <v>Apr</v>
      </c>
      <c r="P458">
        <v>3</v>
      </c>
      <c r="Q458" t="s">
        <v>69</v>
      </c>
      <c r="R458" t="s">
        <v>108</v>
      </c>
      <c r="S458" t="s">
        <v>62</v>
      </c>
      <c r="T458" t="s">
        <v>311</v>
      </c>
      <c r="U458">
        <v>5</v>
      </c>
      <c r="V458">
        <v>1</v>
      </c>
      <c r="W458">
        <v>1</v>
      </c>
      <c r="X458">
        <v>1</v>
      </c>
      <c r="Y458">
        <v>12</v>
      </c>
      <c r="Z458">
        <f t="shared" si="40"/>
        <v>8</v>
      </c>
    </row>
    <row r="459" spans="1:26" x14ac:dyDescent="0.25">
      <c r="A459">
        <v>458</v>
      </c>
      <c r="B459" t="s">
        <v>524</v>
      </c>
      <c r="C459" t="s">
        <v>102</v>
      </c>
      <c r="D459" t="s">
        <v>525</v>
      </c>
      <c r="E459" t="s">
        <v>57</v>
      </c>
      <c r="F459" t="s">
        <v>505</v>
      </c>
      <c r="G459">
        <v>3</v>
      </c>
      <c r="H459">
        <v>3</v>
      </c>
      <c r="I459" s="4">
        <f t="shared" si="41"/>
        <v>4</v>
      </c>
      <c r="J459" s="4">
        <f t="shared" si="42"/>
        <v>1</v>
      </c>
      <c r="K459" t="s">
        <v>123</v>
      </c>
      <c r="L459" s="5">
        <v>46256</v>
      </c>
      <c r="M459">
        <v>3</v>
      </c>
      <c r="N459" t="str">
        <f t="shared" si="43"/>
        <v>2026</v>
      </c>
      <c r="O459" t="str">
        <f t="shared" si="44"/>
        <v>Aug</v>
      </c>
      <c r="P459">
        <v>3</v>
      </c>
      <c r="Q459" t="s">
        <v>69</v>
      </c>
      <c r="R459" t="s">
        <v>108</v>
      </c>
      <c r="S459" t="s">
        <v>62</v>
      </c>
      <c r="T459" t="s">
        <v>311</v>
      </c>
      <c r="U459">
        <v>5</v>
      </c>
      <c r="V459">
        <v>1</v>
      </c>
      <c r="W459">
        <v>1</v>
      </c>
      <c r="X459">
        <v>1</v>
      </c>
      <c r="Y459">
        <v>12</v>
      </c>
      <c r="Z459">
        <f t="shared" si="40"/>
        <v>8</v>
      </c>
    </row>
    <row r="460" spans="1:26" x14ac:dyDescent="0.25">
      <c r="A460">
        <v>459</v>
      </c>
      <c r="B460" t="s">
        <v>526</v>
      </c>
      <c r="C460" t="s">
        <v>102</v>
      </c>
      <c r="D460" t="s">
        <v>527</v>
      </c>
      <c r="E460" t="s">
        <v>57</v>
      </c>
      <c r="F460" t="s">
        <v>523</v>
      </c>
      <c r="G460">
        <v>3</v>
      </c>
      <c r="H460">
        <v>3</v>
      </c>
      <c r="I460" s="4">
        <f t="shared" si="41"/>
        <v>4</v>
      </c>
      <c r="J460" s="4">
        <f t="shared" si="42"/>
        <v>1</v>
      </c>
      <c r="K460" t="s">
        <v>123</v>
      </c>
      <c r="L460" s="5">
        <v>45898</v>
      </c>
      <c r="M460">
        <v>1</v>
      </c>
      <c r="N460" t="str">
        <f t="shared" si="43"/>
        <v>2025</v>
      </c>
      <c r="O460" t="str">
        <f t="shared" si="44"/>
        <v>Aug</v>
      </c>
      <c r="P460">
        <v>3</v>
      </c>
      <c r="Q460" t="s">
        <v>69</v>
      </c>
      <c r="R460" t="s">
        <v>108</v>
      </c>
      <c r="S460" t="s">
        <v>62</v>
      </c>
      <c r="T460" t="s">
        <v>285</v>
      </c>
      <c r="U460">
        <v>4</v>
      </c>
      <c r="V460">
        <v>0</v>
      </c>
      <c r="W460">
        <v>4</v>
      </c>
      <c r="X460">
        <v>0</v>
      </c>
      <c r="Y460">
        <v>12</v>
      </c>
      <c r="Z460">
        <f t="shared" si="40"/>
        <v>8</v>
      </c>
    </row>
    <row r="461" spans="1:26" x14ac:dyDescent="0.25">
      <c r="A461">
        <v>460</v>
      </c>
      <c r="B461" t="s">
        <v>526</v>
      </c>
      <c r="C461" t="s">
        <v>102</v>
      </c>
      <c r="D461" t="s">
        <v>527</v>
      </c>
      <c r="E461" t="s">
        <v>57</v>
      </c>
      <c r="F461" t="s">
        <v>523</v>
      </c>
      <c r="G461">
        <v>3</v>
      </c>
      <c r="H461">
        <v>3</v>
      </c>
      <c r="I461" s="4">
        <f t="shared" si="41"/>
        <v>4</v>
      </c>
      <c r="J461" s="4">
        <f t="shared" si="42"/>
        <v>1</v>
      </c>
      <c r="K461" t="s">
        <v>123</v>
      </c>
      <c r="L461" s="5">
        <v>46014</v>
      </c>
      <c r="M461">
        <v>2</v>
      </c>
      <c r="N461" t="str">
        <f t="shared" si="43"/>
        <v>2025</v>
      </c>
      <c r="O461" t="str">
        <f t="shared" si="44"/>
        <v>Dec</v>
      </c>
      <c r="P461">
        <v>3</v>
      </c>
      <c r="Q461" t="s">
        <v>69</v>
      </c>
      <c r="R461" t="s">
        <v>108</v>
      </c>
      <c r="S461" t="s">
        <v>62</v>
      </c>
      <c r="T461" t="s">
        <v>285</v>
      </c>
      <c r="U461">
        <v>4</v>
      </c>
      <c r="V461">
        <v>0</v>
      </c>
      <c r="W461">
        <v>4</v>
      </c>
      <c r="X461">
        <v>0</v>
      </c>
      <c r="Y461">
        <v>12</v>
      </c>
      <c r="Z461">
        <f t="shared" si="40"/>
        <v>8</v>
      </c>
    </row>
    <row r="462" spans="1:26" x14ac:dyDescent="0.25">
      <c r="A462">
        <v>461</v>
      </c>
      <c r="B462" t="s">
        <v>526</v>
      </c>
      <c r="C462" t="s">
        <v>102</v>
      </c>
      <c r="D462" t="s">
        <v>527</v>
      </c>
      <c r="E462" t="s">
        <v>57</v>
      </c>
      <c r="F462" t="s">
        <v>523</v>
      </c>
      <c r="G462">
        <v>3</v>
      </c>
      <c r="H462">
        <v>3</v>
      </c>
      <c r="I462" s="4">
        <f t="shared" si="41"/>
        <v>4</v>
      </c>
      <c r="J462" s="4">
        <f t="shared" si="42"/>
        <v>1</v>
      </c>
      <c r="K462" t="s">
        <v>123</v>
      </c>
      <c r="L462" s="5">
        <v>46141</v>
      </c>
      <c r="M462">
        <v>3</v>
      </c>
      <c r="N462" t="str">
        <f t="shared" si="43"/>
        <v>2026</v>
      </c>
      <c r="O462" t="str">
        <f t="shared" si="44"/>
        <v>Apr</v>
      </c>
      <c r="P462">
        <v>3</v>
      </c>
      <c r="Q462" t="s">
        <v>69</v>
      </c>
      <c r="R462" t="s">
        <v>108</v>
      </c>
      <c r="S462" t="s">
        <v>62</v>
      </c>
      <c r="T462" t="s">
        <v>285</v>
      </c>
      <c r="U462">
        <v>4</v>
      </c>
      <c r="V462">
        <v>0</v>
      </c>
      <c r="W462">
        <v>4</v>
      </c>
      <c r="X462">
        <v>0</v>
      </c>
      <c r="Y462">
        <v>12</v>
      </c>
      <c r="Z462">
        <f t="shared" si="40"/>
        <v>8</v>
      </c>
    </row>
    <row r="463" spans="1:26" x14ac:dyDescent="0.25">
      <c r="A463">
        <v>462</v>
      </c>
      <c r="B463" t="s">
        <v>528</v>
      </c>
      <c r="C463" t="s">
        <v>102</v>
      </c>
      <c r="D463" t="s">
        <v>529</v>
      </c>
      <c r="E463" t="s">
        <v>57</v>
      </c>
      <c r="F463" t="s">
        <v>470</v>
      </c>
      <c r="G463">
        <v>3</v>
      </c>
      <c r="H463">
        <v>3</v>
      </c>
      <c r="I463" s="4">
        <f t="shared" si="41"/>
        <v>4</v>
      </c>
      <c r="J463" s="4">
        <f t="shared" si="42"/>
        <v>1</v>
      </c>
      <c r="K463" t="s">
        <v>59</v>
      </c>
      <c r="L463" s="5">
        <v>45903</v>
      </c>
      <c r="M463">
        <v>1</v>
      </c>
      <c r="N463" t="str">
        <f t="shared" si="43"/>
        <v>2025</v>
      </c>
      <c r="O463" t="str">
        <f t="shared" si="44"/>
        <v>Sep</v>
      </c>
      <c r="P463">
        <v>3</v>
      </c>
      <c r="Q463" t="s">
        <v>69</v>
      </c>
      <c r="R463" t="s">
        <v>108</v>
      </c>
      <c r="S463" t="s">
        <v>62</v>
      </c>
      <c r="T463" t="s">
        <v>311</v>
      </c>
      <c r="U463">
        <v>5</v>
      </c>
      <c r="V463">
        <v>1</v>
      </c>
      <c r="W463">
        <v>1</v>
      </c>
      <c r="X463">
        <v>1</v>
      </c>
      <c r="Y463">
        <v>12</v>
      </c>
      <c r="Z463">
        <f t="shared" si="40"/>
        <v>8</v>
      </c>
    </row>
    <row r="464" spans="1:26" x14ac:dyDescent="0.25">
      <c r="A464">
        <v>463</v>
      </c>
      <c r="B464" t="s">
        <v>528</v>
      </c>
      <c r="C464" t="s">
        <v>102</v>
      </c>
      <c r="D464" t="s">
        <v>529</v>
      </c>
      <c r="E464" t="s">
        <v>57</v>
      </c>
      <c r="F464" t="s">
        <v>470</v>
      </c>
      <c r="G464">
        <v>3</v>
      </c>
      <c r="H464">
        <v>3</v>
      </c>
      <c r="I464" s="4">
        <f t="shared" si="41"/>
        <v>4</v>
      </c>
      <c r="J464" s="4">
        <f t="shared" si="42"/>
        <v>1</v>
      </c>
      <c r="K464" t="s">
        <v>59</v>
      </c>
      <c r="L464" s="5">
        <v>45981</v>
      </c>
      <c r="M464">
        <v>2</v>
      </c>
      <c r="N464" t="str">
        <f t="shared" si="43"/>
        <v>2025</v>
      </c>
      <c r="O464" t="str">
        <f t="shared" si="44"/>
        <v>Nov</v>
      </c>
      <c r="P464">
        <v>3</v>
      </c>
      <c r="Q464" t="s">
        <v>69</v>
      </c>
      <c r="R464" t="s">
        <v>108</v>
      </c>
      <c r="S464" t="s">
        <v>62</v>
      </c>
      <c r="T464" t="s">
        <v>311</v>
      </c>
      <c r="U464">
        <v>5</v>
      </c>
      <c r="V464">
        <v>1</v>
      </c>
      <c r="W464">
        <v>1</v>
      </c>
      <c r="X464">
        <v>1</v>
      </c>
      <c r="Y464">
        <v>12</v>
      </c>
      <c r="Z464">
        <f t="shared" si="40"/>
        <v>8</v>
      </c>
    </row>
    <row r="465" spans="1:26" x14ac:dyDescent="0.25">
      <c r="A465">
        <v>464</v>
      </c>
      <c r="B465" t="s">
        <v>528</v>
      </c>
      <c r="C465" t="s">
        <v>102</v>
      </c>
      <c r="D465" t="s">
        <v>529</v>
      </c>
      <c r="E465" t="s">
        <v>57</v>
      </c>
      <c r="F465" t="s">
        <v>470</v>
      </c>
      <c r="G465">
        <v>3</v>
      </c>
      <c r="H465">
        <v>3</v>
      </c>
      <c r="I465" s="4">
        <f t="shared" si="41"/>
        <v>4</v>
      </c>
      <c r="J465" s="4">
        <f t="shared" si="42"/>
        <v>1</v>
      </c>
      <c r="K465" t="s">
        <v>59</v>
      </c>
      <c r="L465" s="5">
        <v>46145</v>
      </c>
      <c r="M465">
        <v>3</v>
      </c>
      <c r="N465" t="str">
        <f t="shared" si="43"/>
        <v>2026</v>
      </c>
      <c r="O465" t="str">
        <f t="shared" si="44"/>
        <v>May</v>
      </c>
      <c r="P465">
        <v>3</v>
      </c>
      <c r="Q465" t="s">
        <v>69</v>
      </c>
      <c r="R465" t="s">
        <v>108</v>
      </c>
      <c r="S465" t="s">
        <v>62</v>
      </c>
      <c r="T465" t="s">
        <v>311</v>
      </c>
      <c r="U465">
        <v>5</v>
      </c>
      <c r="V465">
        <v>1</v>
      </c>
      <c r="W465">
        <v>1</v>
      </c>
      <c r="X465">
        <v>1</v>
      </c>
      <c r="Y465">
        <v>12</v>
      </c>
      <c r="Z465">
        <f t="shared" si="40"/>
        <v>8</v>
      </c>
    </row>
    <row r="466" spans="1:26" x14ac:dyDescent="0.25">
      <c r="A466">
        <v>465</v>
      </c>
      <c r="B466" t="s">
        <v>530</v>
      </c>
      <c r="C466" t="s">
        <v>102</v>
      </c>
      <c r="D466" t="s">
        <v>531</v>
      </c>
      <c r="E466" t="s">
        <v>57</v>
      </c>
      <c r="F466" t="s">
        <v>520</v>
      </c>
      <c r="G466">
        <v>3</v>
      </c>
      <c r="H466">
        <v>3</v>
      </c>
      <c r="I466" s="4">
        <f t="shared" si="41"/>
        <v>4</v>
      </c>
      <c r="J466" s="4">
        <f t="shared" si="42"/>
        <v>1</v>
      </c>
      <c r="K466" t="s">
        <v>59</v>
      </c>
      <c r="L466" s="5">
        <v>45906</v>
      </c>
      <c r="M466">
        <v>1</v>
      </c>
      <c r="N466" t="str">
        <f t="shared" si="43"/>
        <v>2025</v>
      </c>
      <c r="O466" t="str">
        <f t="shared" si="44"/>
        <v>Sep</v>
      </c>
      <c r="P466">
        <v>3</v>
      </c>
      <c r="Q466" t="s">
        <v>69</v>
      </c>
      <c r="R466" t="s">
        <v>108</v>
      </c>
      <c r="S466" t="s">
        <v>62</v>
      </c>
      <c r="T466" t="s">
        <v>311</v>
      </c>
      <c r="U466">
        <v>9</v>
      </c>
      <c r="V466">
        <v>1</v>
      </c>
      <c r="W466">
        <v>1</v>
      </c>
      <c r="X466">
        <v>1</v>
      </c>
      <c r="Y466">
        <v>12</v>
      </c>
      <c r="Z466">
        <f t="shared" si="40"/>
        <v>12</v>
      </c>
    </row>
    <row r="467" spans="1:26" x14ac:dyDescent="0.25">
      <c r="A467">
        <v>466</v>
      </c>
      <c r="B467" t="s">
        <v>530</v>
      </c>
      <c r="C467" t="s">
        <v>102</v>
      </c>
      <c r="D467" t="s">
        <v>531</v>
      </c>
      <c r="E467" t="s">
        <v>57</v>
      </c>
      <c r="F467" t="s">
        <v>520</v>
      </c>
      <c r="G467">
        <v>3</v>
      </c>
      <c r="H467">
        <v>3</v>
      </c>
      <c r="I467" s="4">
        <f t="shared" si="41"/>
        <v>4</v>
      </c>
      <c r="J467" s="4">
        <f t="shared" si="42"/>
        <v>1</v>
      </c>
      <c r="K467" t="s">
        <v>59</v>
      </c>
      <c r="L467" s="5">
        <v>46032</v>
      </c>
      <c r="M467">
        <v>2</v>
      </c>
      <c r="N467" t="str">
        <f t="shared" si="43"/>
        <v>2026</v>
      </c>
      <c r="O467" t="str">
        <f t="shared" si="44"/>
        <v>Jan</v>
      </c>
      <c r="P467">
        <v>3</v>
      </c>
      <c r="Q467" t="s">
        <v>69</v>
      </c>
      <c r="R467" t="s">
        <v>108</v>
      </c>
      <c r="S467" t="s">
        <v>62</v>
      </c>
      <c r="T467" t="s">
        <v>311</v>
      </c>
      <c r="U467">
        <v>9</v>
      </c>
      <c r="V467">
        <v>1</v>
      </c>
      <c r="W467">
        <v>1</v>
      </c>
      <c r="X467">
        <v>1</v>
      </c>
      <c r="Y467">
        <v>12</v>
      </c>
      <c r="Z467">
        <f t="shared" si="40"/>
        <v>12</v>
      </c>
    </row>
    <row r="468" spans="1:26" x14ac:dyDescent="0.25">
      <c r="A468">
        <v>467</v>
      </c>
      <c r="B468" t="s">
        <v>530</v>
      </c>
      <c r="C468" t="s">
        <v>102</v>
      </c>
      <c r="D468" t="s">
        <v>531</v>
      </c>
      <c r="E468" t="s">
        <v>57</v>
      </c>
      <c r="F468" t="s">
        <v>520</v>
      </c>
      <c r="G468">
        <v>3</v>
      </c>
      <c r="H468">
        <v>3</v>
      </c>
      <c r="I468" s="4">
        <f t="shared" si="41"/>
        <v>4</v>
      </c>
      <c r="J468" s="4">
        <f t="shared" si="42"/>
        <v>1</v>
      </c>
      <c r="K468" t="s">
        <v>59</v>
      </c>
      <c r="L468" s="5">
        <v>46148</v>
      </c>
      <c r="M468">
        <v>3</v>
      </c>
      <c r="N468" t="str">
        <f t="shared" si="43"/>
        <v>2026</v>
      </c>
      <c r="O468" t="str">
        <f t="shared" si="44"/>
        <v>May</v>
      </c>
      <c r="P468">
        <v>3</v>
      </c>
      <c r="Q468" t="s">
        <v>69</v>
      </c>
      <c r="R468" t="s">
        <v>108</v>
      </c>
      <c r="S468" t="s">
        <v>62</v>
      </c>
      <c r="T468" t="s">
        <v>311</v>
      </c>
      <c r="U468">
        <v>9</v>
      </c>
      <c r="V468">
        <v>1</v>
      </c>
      <c r="W468">
        <v>1</v>
      </c>
      <c r="X468">
        <v>1</v>
      </c>
      <c r="Y468">
        <v>12</v>
      </c>
      <c r="Z468">
        <f t="shared" si="40"/>
        <v>12</v>
      </c>
    </row>
    <row r="469" spans="1:26" x14ac:dyDescent="0.25">
      <c r="A469">
        <v>468</v>
      </c>
      <c r="B469" t="s">
        <v>532</v>
      </c>
      <c r="C469" t="s">
        <v>102</v>
      </c>
      <c r="D469" t="s">
        <v>533</v>
      </c>
      <c r="E469" t="s">
        <v>57</v>
      </c>
      <c r="F469" t="s">
        <v>520</v>
      </c>
      <c r="G469">
        <v>3</v>
      </c>
      <c r="H469">
        <v>3</v>
      </c>
      <c r="I469" s="4">
        <f t="shared" si="41"/>
        <v>4</v>
      </c>
      <c r="J469" s="4">
        <f t="shared" si="42"/>
        <v>1</v>
      </c>
      <c r="K469" t="s">
        <v>59</v>
      </c>
      <c r="L469" s="5">
        <v>45904</v>
      </c>
      <c r="M469">
        <v>1</v>
      </c>
      <c r="N469" t="str">
        <f t="shared" si="43"/>
        <v>2025</v>
      </c>
      <c r="O469" t="str">
        <f t="shared" si="44"/>
        <v>Sep</v>
      </c>
      <c r="P469">
        <v>3</v>
      </c>
      <c r="Q469" t="s">
        <v>69</v>
      </c>
      <c r="R469" t="s">
        <v>108</v>
      </c>
      <c r="U469">
        <v>5</v>
      </c>
      <c r="V469">
        <v>1</v>
      </c>
      <c r="W469">
        <v>1</v>
      </c>
      <c r="X469">
        <v>1</v>
      </c>
      <c r="Y469">
        <v>12</v>
      </c>
      <c r="Z469">
        <f t="shared" si="40"/>
        <v>8</v>
      </c>
    </row>
    <row r="470" spans="1:26" x14ac:dyDescent="0.25">
      <c r="A470">
        <v>469</v>
      </c>
      <c r="B470" t="s">
        <v>532</v>
      </c>
      <c r="C470" t="s">
        <v>102</v>
      </c>
      <c r="D470" t="s">
        <v>533</v>
      </c>
      <c r="E470" t="s">
        <v>57</v>
      </c>
      <c r="F470" t="s">
        <v>520</v>
      </c>
      <c r="G470">
        <v>3</v>
      </c>
      <c r="H470">
        <v>3</v>
      </c>
      <c r="I470" s="4">
        <f t="shared" si="41"/>
        <v>4</v>
      </c>
      <c r="J470" s="4">
        <f t="shared" si="42"/>
        <v>1</v>
      </c>
      <c r="K470" t="s">
        <v>59</v>
      </c>
      <c r="L470" s="5">
        <v>46027</v>
      </c>
      <c r="M470">
        <v>2</v>
      </c>
      <c r="N470" t="str">
        <f t="shared" si="43"/>
        <v>2026</v>
      </c>
      <c r="O470" t="str">
        <f t="shared" si="44"/>
        <v>Jan</v>
      </c>
      <c r="P470">
        <v>3</v>
      </c>
      <c r="Q470" t="s">
        <v>69</v>
      </c>
      <c r="R470" t="s">
        <v>108</v>
      </c>
      <c r="U470">
        <v>5</v>
      </c>
      <c r="V470">
        <v>1</v>
      </c>
      <c r="W470">
        <v>1</v>
      </c>
      <c r="X470">
        <v>1</v>
      </c>
      <c r="Y470">
        <v>12</v>
      </c>
      <c r="Z470">
        <f t="shared" si="40"/>
        <v>8</v>
      </c>
    </row>
    <row r="471" spans="1:26" x14ac:dyDescent="0.25">
      <c r="A471">
        <v>470</v>
      </c>
      <c r="B471" t="s">
        <v>532</v>
      </c>
      <c r="C471" t="s">
        <v>102</v>
      </c>
      <c r="D471" t="s">
        <v>533</v>
      </c>
      <c r="E471" t="s">
        <v>57</v>
      </c>
      <c r="F471" t="s">
        <v>520</v>
      </c>
      <c r="G471">
        <v>3</v>
      </c>
      <c r="H471">
        <v>3</v>
      </c>
      <c r="I471" s="4">
        <f t="shared" si="41"/>
        <v>4</v>
      </c>
      <c r="J471" s="4">
        <f t="shared" si="42"/>
        <v>1</v>
      </c>
      <c r="K471" t="s">
        <v>59</v>
      </c>
      <c r="L471" s="5">
        <v>46146</v>
      </c>
      <c r="M471">
        <v>3</v>
      </c>
      <c r="N471" t="str">
        <f t="shared" si="43"/>
        <v>2026</v>
      </c>
      <c r="O471" t="str">
        <f t="shared" si="44"/>
        <v>May</v>
      </c>
      <c r="P471">
        <v>3</v>
      </c>
      <c r="Q471" t="s">
        <v>69</v>
      </c>
      <c r="R471" t="s">
        <v>108</v>
      </c>
      <c r="U471">
        <v>5</v>
      </c>
      <c r="V471">
        <v>1</v>
      </c>
      <c r="W471">
        <v>1</v>
      </c>
      <c r="X471">
        <v>1</v>
      </c>
      <c r="Y471">
        <v>12</v>
      </c>
      <c r="Z471">
        <f t="shared" si="40"/>
        <v>8</v>
      </c>
    </row>
    <row r="472" spans="1:26" x14ac:dyDescent="0.25">
      <c r="A472">
        <v>471</v>
      </c>
      <c r="B472" t="s">
        <v>534</v>
      </c>
      <c r="C472" t="s">
        <v>55</v>
      </c>
      <c r="D472" t="s">
        <v>535</v>
      </c>
      <c r="E472" t="s">
        <v>57</v>
      </c>
      <c r="F472" t="s">
        <v>505</v>
      </c>
      <c r="G472">
        <v>3</v>
      </c>
      <c r="H472">
        <v>18</v>
      </c>
      <c r="I472" s="4">
        <f t="shared" si="41"/>
        <v>4</v>
      </c>
      <c r="J472" s="4">
        <f t="shared" si="42"/>
        <v>6</v>
      </c>
      <c r="K472" t="s">
        <v>59</v>
      </c>
      <c r="L472" s="5">
        <v>45925</v>
      </c>
      <c r="M472">
        <v>1</v>
      </c>
      <c r="N472" t="str">
        <f t="shared" si="43"/>
        <v>2025</v>
      </c>
      <c r="O472" t="str">
        <f t="shared" si="44"/>
        <v>Sep</v>
      </c>
      <c r="P472">
        <v>3</v>
      </c>
      <c r="Q472" t="s">
        <v>60</v>
      </c>
      <c r="R472" t="s">
        <v>111</v>
      </c>
      <c r="S472" t="s">
        <v>62</v>
      </c>
      <c r="T472" t="s">
        <v>311</v>
      </c>
      <c r="U472">
        <v>74</v>
      </c>
      <c r="V472">
        <v>40</v>
      </c>
      <c r="W472">
        <v>8</v>
      </c>
      <c r="X472">
        <v>1</v>
      </c>
      <c r="Y472">
        <v>12</v>
      </c>
      <c r="Z472">
        <f t="shared" si="40"/>
        <v>123</v>
      </c>
    </row>
    <row r="473" spans="1:26" x14ac:dyDescent="0.25">
      <c r="A473">
        <v>472</v>
      </c>
      <c r="B473" t="s">
        <v>534</v>
      </c>
      <c r="C473" t="s">
        <v>55</v>
      </c>
      <c r="D473" t="s">
        <v>535</v>
      </c>
      <c r="E473" t="s">
        <v>57</v>
      </c>
      <c r="F473" t="s">
        <v>505</v>
      </c>
      <c r="G473">
        <v>3</v>
      </c>
      <c r="H473">
        <v>18</v>
      </c>
      <c r="I473" s="4">
        <f t="shared" si="41"/>
        <v>4</v>
      </c>
      <c r="J473" s="4">
        <f t="shared" si="42"/>
        <v>6</v>
      </c>
      <c r="K473" t="s">
        <v>59</v>
      </c>
      <c r="L473" s="5">
        <v>46048</v>
      </c>
      <c r="M473">
        <v>2</v>
      </c>
      <c r="N473" t="str">
        <f t="shared" si="43"/>
        <v>2026</v>
      </c>
      <c r="O473" t="str">
        <f t="shared" si="44"/>
        <v>Jan</v>
      </c>
      <c r="P473">
        <v>3</v>
      </c>
      <c r="Q473" t="s">
        <v>60</v>
      </c>
      <c r="R473" t="s">
        <v>111</v>
      </c>
      <c r="S473" t="s">
        <v>62</v>
      </c>
      <c r="T473" t="s">
        <v>311</v>
      </c>
      <c r="U473">
        <v>74</v>
      </c>
      <c r="V473">
        <v>40</v>
      </c>
      <c r="W473">
        <v>8</v>
      </c>
      <c r="X473">
        <v>1</v>
      </c>
      <c r="Y473">
        <v>12</v>
      </c>
      <c r="Z473">
        <f t="shared" si="40"/>
        <v>123</v>
      </c>
    </row>
    <row r="474" spans="1:26" x14ac:dyDescent="0.25">
      <c r="A474">
        <v>473</v>
      </c>
      <c r="B474" t="s">
        <v>534</v>
      </c>
      <c r="C474" t="s">
        <v>55</v>
      </c>
      <c r="D474" t="s">
        <v>535</v>
      </c>
      <c r="E474" t="s">
        <v>57</v>
      </c>
      <c r="F474" t="s">
        <v>505</v>
      </c>
      <c r="G474">
        <v>3</v>
      </c>
      <c r="H474">
        <v>18</v>
      </c>
      <c r="I474" s="4">
        <f t="shared" si="41"/>
        <v>4</v>
      </c>
      <c r="J474" s="4">
        <f t="shared" si="42"/>
        <v>6</v>
      </c>
      <c r="K474" t="s">
        <v>59</v>
      </c>
      <c r="L474" s="5">
        <v>46167</v>
      </c>
      <c r="M474">
        <v>3</v>
      </c>
      <c r="N474" t="str">
        <f t="shared" si="43"/>
        <v>2026</v>
      </c>
      <c r="O474" t="str">
        <f t="shared" si="44"/>
        <v>May</v>
      </c>
      <c r="P474">
        <v>3</v>
      </c>
      <c r="Q474" t="s">
        <v>60</v>
      </c>
      <c r="R474" t="s">
        <v>111</v>
      </c>
      <c r="S474" t="s">
        <v>62</v>
      </c>
      <c r="T474" t="s">
        <v>311</v>
      </c>
      <c r="U474">
        <v>74</v>
      </c>
      <c r="V474">
        <v>40</v>
      </c>
      <c r="W474">
        <v>8</v>
      </c>
      <c r="X474">
        <v>1</v>
      </c>
      <c r="Y474">
        <v>12</v>
      </c>
      <c r="Z474">
        <f t="shared" si="40"/>
        <v>123</v>
      </c>
    </row>
    <row r="475" spans="1:26" x14ac:dyDescent="0.25">
      <c r="A475">
        <v>474</v>
      </c>
      <c r="B475" t="s">
        <v>536</v>
      </c>
      <c r="C475" t="s">
        <v>55</v>
      </c>
      <c r="D475" t="s">
        <v>537</v>
      </c>
      <c r="E475" t="s">
        <v>57</v>
      </c>
      <c r="F475" t="s">
        <v>523</v>
      </c>
      <c r="G475">
        <v>3</v>
      </c>
      <c r="H475">
        <v>3</v>
      </c>
      <c r="I475" s="4">
        <f t="shared" si="41"/>
        <v>4</v>
      </c>
      <c r="J475" s="4">
        <f t="shared" si="42"/>
        <v>1</v>
      </c>
      <c r="K475" t="s">
        <v>59</v>
      </c>
      <c r="L475" s="5">
        <v>45910</v>
      </c>
      <c r="M475">
        <v>1</v>
      </c>
      <c r="N475" t="str">
        <f t="shared" si="43"/>
        <v>2025</v>
      </c>
      <c r="O475" t="str">
        <f t="shared" si="44"/>
        <v>Sep</v>
      </c>
      <c r="P475">
        <v>3</v>
      </c>
      <c r="Q475" t="s">
        <v>60</v>
      </c>
      <c r="S475" t="s">
        <v>62</v>
      </c>
      <c r="T475" t="s">
        <v>77</v>
      </c>
      <c r="U475">
        <v>9</v>
      </c>
      <c r="V475">
        <v>4</v>
      </c>
      <c r="W475">
        <v>0</v>
      </c>
      <c r="X475">
        <v>0</v>
      </c>
      <c r="Y475">
        <v>12</v>
      </c>
      <c r="Z475">
        <f t="shared" si="40"/>
        <v>13</v>
      </c>
    </row>
    <row r="476" spans="1:26" x14ac:dyDescent="0.25">
      <c r="A476">
        <v>475</v>
      </c>
      <c r="B476" t="s">
        <v>536</v>
      </c>
      <c r="C476" t="s">
        <v>55</v>
      </c>
      <c r="D476" t="s">
        <v>537</v>
      </c>
      <c r="E476" t="s">
        <v>57</v>
      </c>
      <c r="F476" t="s">
        <v>523</v>
      </c>
      <c r="G476">
        <v>3</v>
      </c>
      <c r="H476">
        <v>3</v>
      </c>
      <c r="I476" s="4">
        <f t="shared" si="41"/>
        <v>4</v>
      </c>
      <c r="J476" s="4">
        <f t="shared" si="42"/>
        <v>1</v>
      </c>
      <c r="K476" t="s">
        <v>59</v>
      </c>
      <c r="L476" s="5">
        <v>46029</v>
      </c>
      <c r="M476">
        <v>2</v>
      </c>
      <c r="N476" t="str">
        <f t="shared" si="43"/>
        <v>2026</v>
      </c>
      <c r="O476" t="str">
        <f t="shared" si="44"/>
        <v>Jan</v>
      </c>
      <c r="P476">
        <v>3</v>
      </c>
      <c r="Q476" t="s">
        <v>60</v>
      </c>
      <c r="S476" t="s">
        <v>62</v>
      </c>
      <c r="T476" t="s">
        <v>77</v>
      </c>
      <c r="U476">
        <v>9</v>
      </c>
      <c r="V476">
        <v>4</v>
      </c>
      <c r="W476">
        <v>0</v>
      </c>
      <c r="X476">
        <v>0</v>
      </c>
      <c r="Y476">
        <v>12</v>
      </c>
      <c r="Z476">
        <f t="shared" si="40"/>
        <v>13</v>
      </c>
    </row>
    <row r="477" spans="1:26" x14ac:dyDescent="0.25">
      <c r="A477">
        <v>476</v>
      </c>
      <c r="B477" t="s">
        <v>536</v>
      </c>
      <c r="C477" t="s">
        <v>55</v>
      </c>
      <c r="D477" t="s">
        <v>537</v>
      </c>
      <c r="E477" t="s">
        <v>57</v>
      </c>
      <c r="F477" t="s">
        <v>523</v>
      </c>
      <c r="G477">
        <v>3</v>
      </c>
      <c r="H477">
        <v>3</v>
      </c>
      <c r="I477" s="4">
        <f t="shared" si="41"/>
        <v>4</v>
      </c>
      <c r="J477" s="4">
        <f t="shared" si="42"/>
        <v>1</v>
      </c>
      <c r="K477" t="s">
        <v>59</v>
      </c>
      <c r="L477" s="5">
        <v>46153</v>
      </c>
      <c r="M477">
        <v>3</v>
      </c>
      <c r="N477" t="str">
        <f t="shared" si="43"/>
        <v>2026</v>
      </c>
      <c r="O477" t="str">
        <f t="shared" si="44"/>
        <v>May</v>
      </c>
      <c r="P477">
        <v>3</v>
      </c>
      <c r="Q477" t="s">
        <v>60</v>
      </c>
      <c r="S477" t="s">
        <v>62</v>
      </c>
      <c r="T477" t="s">
        <v>77</v>
      </c>
      <c r="U477">
        <v>9</v>
      </c>
      <c r="V477">
        <v>4</v>
      </c>
      <c r="W477">
        <v>0</v>
      </c>
      <c r="X477">
        <v>0</v>
      </c>
      <c r="Y477">
        <v>12</v>
      </c>
      <c r="Z477">
        <f t="shared" si="40"/>
        <v>13</v>
      </c>
    </row>
    <row r="478" spans="1:26" x14ac:dyDescent="0.25">
      <c r="A478">
        <v>477</v>
      </c>
      <c r="B478" t="s">
        <v>538</v>
      </c>
      <c r="C478" t="s">
        <v>102</v>
      </c>
      <c r="D478" t="s">
        <v>539</v>
      </c>
      <c r="E478" t="s">
        <v>57</v>
      </c>
      <c r="F478" t="s">
        <v>505</v>
      </c>
      <c r="G478">
        <v>3</v>
      </c>
      <c r="H478">
        <v>3</v>
      </c>
      <c r="I478" s="4">
        <f t="shared" si="41"/>
        <v>4</v>
      </c>
      <c r="J478" s="4">
        <f t="shared" si="42"/>
        <v>1</v>
      </c>
      <c r="K478" t="s">
        <v>59</v>
      </c>
      <c r="L478" s="5">
        <v>45904</v>
      </c>
      <c r="M478">
        <v>1</v>
      </c>
      <c r="N478" t="str">
        <f t="shared" si="43"/>
        <v>2025</v>
      </c>
      <c r="O478" t="str">
        <f t="shared" si="44"/>
        <v>Sep</v>
      </c>
      <c r="P478">
        <v>3</v>
      </c>
      <c r="Q478" t="s">
        <v>69</v>
      </c>
      <c r="R478" t="s">
        <v>108</v>
      </c>
      <c r="S478" t="s">
        <v>62</v>
      </c>
      <c r="T478" t="s">
        <v>311</v>
      </c>
      <c r="U478">
        <v>5</v>
      </c>
      <c r="V478">
        <v>1</v>
      </c>
      <c r="W478">
        <v>1</v>
      </c>
      <c r="X478">
        <v>1</v>
      </c>
      <c r="Y478">
        <v>12</v>
      </c>
      <c r="Z478">
        <f t="shared" si="40"/>
        <v>8</v>
      </c>
    </row>
    <row r="479" spans="1:26" x14ac:dyDescent="0.25">
      <c r="A479">
        <v>478</v>
      </c>
      <c r="B479" t="s">
        <v>538</v>
      </c>
      <c r="C479" t="s">
        <v>102</v>
      </c>
      <c r="D479" t="s">
        <v>539</v>
      </c>
      <c r="E479" t="s">
        <v>57</v>
      </c>
      <c r="F479" t="s">
        <v>505</v>
      </c>
      <c r="G479">
        <v>3</v>
      </c>
      <c r="H479">
        <v>3</v>
      </c>
      <c r="I479" s="4">
        <f t="shared" si="41"/>
        <v>4</v>
      </c>
      <c r="J479" s="4">
        <f t="shared" si="42"/>
        <v>1</v>
      </c>
      <c r="K479" t="s">
        <v>59</v>
      </c>
      <c r="L479" s="5">
        <v>46028</v>
      </c>
      <c r="M479">
        <v>2</v>
      </c>
      <c r="N479" t="str">
        <f t="shared" si="43"/>
        <v>2026</v>
      </c>
      <c r="O479" t="str">
        <f t="shared" si="44"/>
        <v>Jan</v>
      </c>
      <c r="P479">
        <v>3</v>
      </c>
      <c r="Q479" t="s">
        <v>69</v>
      </c>
      <c r="R479" t="s">
        <v>108</v>
      </c>
      <c r="S479" t="s">
        <v>62</v>
      </c>
      <c r="T479" t="s">
        <v>311</v>
      </c>
      <c r="U479">
        <v>5</v>
      </c>
      <c r="V479">
        <v>1</v>
      </c>
      <c r="W479">
        <v>1</v>
      </c>
      <c r="X479">
        <v>1</v>
      </c>
      <c r="Y479">
        <v>12</v>
      </c>
      <c r="Z479">
        <f t="shared" si="40"/>
        <v>8</v>
      </c>
    </row>
    <row r="480" spans="1:26" x14ac:dyDescent="0.25">
      <c r="A480">
        <v>479</v>
      </c>
      <c r="B480" t="s">
        <v>538</v>
      </c>
      <c r="C480" t="s">
        <v>102</v>
      </c>
      <c r="D480" t="s">
        <v>539</v>
      </c>
      <c r="E480" t="s">
        <v>57</v>
      </c>
      <c r="F480" t="s">
        <v>505</v>
      </c>
      <c r="G480">
        <v>3</v>
      </c>
      <c r="H480">
        <v>3</v>
      </c>
      <c r="I480" s="4">
        <f t="shared" si="41"/>
        <v>4</v>
      </c>
      <c r="J480" s="4">
        <f t="shared" si="42"/>
        <v>1</v>
      </c>
      <c r="K480" t="s">
        <v>59</v>
      </c>
      <c r="L480" s="5">
        <v>46146</v>
      </c>
      <c r="M480">
        <v>3</v>
      </c>
      <c r="N480" t="str">
        <f t="shared" si="43"/>
        <v>2026</v>
      </c>
      <c r="O480" t="str">
        <f t="shared" si="44"/>
        <v>May</v>
      </c>
      <c r="P480">
        <v>3</v>
      </c>
      <c r="Q480" t="s">
        <v>69</v>
      </c>
      <c r="R480" t="s">
        <v>108</v>
      </c>
      <c r="S480" t="s">
        <v>62</v>
      </c>
      <c r="T480" t="s">
        <v>311</v>
      </c>
      <c r="U480">
        <v>5</v>
      </c>
      <c r="V480">
        <v>1</v>
      </c>
      <c r="W480">
        <v>1</v>
      </c>
      <c r="X480">
        <v>1</v>
      </c>
      <c r="Y480">
        <v>12</v>
      </c>
      <c r="Z480">
        <f t="shared" si="40"/>
        <v>8</v>
      </c>
    </row>
    <row r="481" spans="1:26" x14ac:dyDescent="0.25">
      <c r="A481">
        <v>480</v>
      </c>
      <c r="B481" t="s">
        <v>540</v>
      </c>
      <c r="C481" t="s">
        <v>102</v>
      </c>
      <c r="D481" t="s">
        <v>541</v>
      </c>
      <c r="E481" t="s">
        <v>57</v>
      </c>
      <c r="F481" t="s">
        <v>505</v>
      </c>
      <c r="G481">
        <v>3</v>
      </c>
      <c r="H481">
        <v>3</v>
      </c>
      <c r="I481" s="4">
        <f t="shared" si="41"/>
        <v>4</v>
      </c>
      <c r="J481" s="4">
        <f t="shared" si="42"/>
        <v>1</v>
      </c>
      <c r="K481" t="s">
        <v>123</v>
      </c>
      <c r="L481" s="5">
        <v>45988</v>
      </c>
      <c r="M481">
        <v>1</v>
      </c>
      <c r="N481" t="str">
        <f t="shared" si="43"/>
        <v>2025</v>
      </c>
      <c r="O481" t="str">
        <f t="shared" si="44"/>
        <v>Nov</v>
      </c>
      <c r="P481">
        <v>3</v>
      </c>
      <c r="Q481" t="s">
        <v>60</v>
      </c>
      <c r="R481" t="s">
        <v>108</v>
      </c>
      <c r="T481" t="s">
        <v>311</v>
      </c>
      <c r="U481">
        <v>15</v>
      </c>
      <c r="V481">
        <v>4</v>
      </c>
      <c r="W481">
        <v>1</v>
      </c>
      <c r="X481">
        <v>2</v>
      </c>
      <c r="Y481">
        <v>12</v>
      </c>
      <c r="Z481">
        <f t="shared" si="40"/>
        <v>22</v>
      </c>
    </row>
    <row r="482" spans="1:26" x14ac:dyDescent="0.25">
      <c r="A482">
        <v>481</v>
      </c>
      <c r="B482" t="s">
        <v>540</v>
      </c>
      <c r="C482" t="s">
        <v>102</v>
      </c>
      <c r="D482" t="s">
        <v>541</v>
      </c>
      <c r="E482" t="s">
        <v>57</v>
      </c>
      <c r="F482" t="s">
        <v>505</v>
      </c>
      <c r="G482">
        <v>3</v>
      </c>
      <c r="H482">
        <v>3</v>
      </c>
      <c r="I482" s="4">
        <f t="shared" si="41"/>
        <v>4</v>
      </c>
      <c r="J482" s="4">
        <f t="shared" si="42"/>
        <v>1</v>
      </c>
      <c r="K482" t="s">
        <v>123</v>
      </c>
      <c r="L482" s="5">
        <v>46103</v>
      </c>
      <c r="M482">
        <v>2</v>
      </c>
      <c r="N482" t="str">
        <f t="shared" si="43"/>
        <v>2026</v>
      </c>
      <c r="O482" t="str">
        <f t="shared" si="44"/>
        <v>Mar</v>
      </c>
      <c r="P482">
        <v>3</v>
      </c>
      <c r="Q482" t="s">
        <v>60</v>
      </c>
      <c r="R482" t="s">
        <v>108</v>
      </c>
      <c r="T482" t="s">
        <v>311</v>
      </c>
      <c r="U482">
        <v>15</v>
      </c>
      <c r="V482">
        <v>4</v>
      </c>
      <c r="W482">
        <v>1</v>
      </c>
      <c r="X482">
        <v>2</v>
      </c>
      <c r="Y482">
        <v>12</v>
      </c>
      <c r="Z482">
        <f t="shared" si="40"/>
        <v>22</v>
      </c>
    </row>
    <row r="483" spans="1:26" x14ac:dyDescent="0.25">
      <c r="A483">
        <v>482</v>
      </c>
      <c r="B483" t="s">
        <v>540</v>
      </c>
      <c r="C483" t="s">
        <v>102</v>
      </c>
      <c r="D483" t="s">
        <v>541</v>
      </c>
      <c r="E483" t="s">
        <v>57</v>
      </c>
      <c r="F483" t="s">
        <v>505</v>
      </c>
      <c r="G483">
        <v>3</v>
      </c>
      <c r="H483">
        <v>3</v>
      </c>
      <c r="I483" s="4">
        <f t="shared" si="41"/>
        <v>4</v>
      </c>
      <c r="J483" s="4">
        <f t="shared" si="42"/>
        <v>1</v>
      </c>
      <c r="K483" t="s">
        <v>123</v>
      </c>
      <c r="L483" s="5">
        <v>46225</v>
      </c>
      <c r="M483">
        <v>3</v>
      </c>
      <c r="N483" t="str">
        <f t="shared" si="43"/>
        <v>2026</v>
      </c>
      <c r="O483" t="str">
        <f t="shared" si="44"/>
        <v>Jul</v>
      </c>
      <c r="P483">
        <v>3</v>
      </c>
      <c r="Q483" t="s">
        <v>60</v>
      </c>
      <c r="R483" t="s">
        <v>108</v>
      </c>
      <c r="T483" t="s">
        <v>311</v>
      </c>
      <c r="U483">
        <v>15</v>
      </c>
      <c r="V483">
        <v>4</v>
      </c>
      <c r="W483">
        <v>1</v>
      </c>
      <c r="X483">
        <v>2</v>
      </c>
      <c r="Y483">
        <v>12</v>
      </c>
      <c r="Z483">
        <f t="shared" si="40"/>
        <v>22</v>
      </c>
    </row>
    <row r="484" spans="1:26" x14ac:dyDescent="0.25">
      <c r="A484">
        <v>483</v>
      </c>
      <c r="B484" t="s">
        <v>542</v>
      </c>
      <c r="C484" t="s">
        <v>88</v>
      </c>
      <c r="D484" t="s">
        <v>543</v>
      </c>
      <c r="E484" t="s">
        <v>90</v>
      </c>
      <c r="F484" t="s">
        <v>544</v>
      </c>
      <c r="G484">
        <v>3</v>
      </c>
      <c r="H484">
        <v>3</v>
      </c>
      <c r="I484" s="4">
        <f t="shared" si="41"/>
        <v>4</v>
      </c>
      <c r="J484" s="4">
        <f t="shared" si="42"/>
        <v>1</v>
      </c>
      <c r="K484" t="s">
        <v>59</v>
      </c>
      <c r="L484" s="5">
        <v>45901</v>
      </c>
      <c r="M484">
        <v>1</v>
      </c>
      <c r="N484" t="str">
        <f t="shared" si="43"/>
        <v>2025</v>
      </c>
      <c r="O484" t="str">
        <f t="shared" si="44"/>
        <v>Sep</v>
      </c>
      <c r="P484">
        <v>3</v>
      </c>
      <c r="Q484" t="s">
        <v>60</v>
      </c>
      <c r="R484" t="s">
        <v>108</v>
      </c>
      <c r="S484" t="s">
        <v>62</v>
      </c>
      <c r="T484" t="s">
        <v>128</v>
      </c>
      <c r="U484">
        <v>8</v>
      </c>
      <c r="V484">
        <v>3</v>
      </c>
      <c r="W484">
        <v>1</v>
      </c>
      <c r="X484">
        <v>1</v>
      </c>
      <c r="Y484">
        <v>12</v>
      </c>
      <c r="Z484">
        <f t="shared" si="40"/>
        <v>13</v>
      </c>
    </row>
    <row r="485" spans="1:26" x14ac:dyDescent="0.25">
      <c r="A485">
        <v>484</v>
      </c>
      <c r="B485" t="s">
        <v>542</v>
      </c>
      <c r="C485" t="s">
        <v>88</v>
      </c>
      <c r="D485" t="s">
        <v>543</v>
      </c>
      <c r="E485" t="s">
        <v>90</v>
      </c>
      <c r="F485" t="s">
        <v>544</v>
      </c>
      <c r="G485">
        <v>3</v>
      </c>
      <c r="H485">
        <v>3</v>
      </c>
      <c r="I485" s="4">
        <f t="shared" si="41"/>
        <v>4</v>
      </c>
      <c r="J485" s="4">
        <f t="shared" si="42"/>
        <v>1</v>
      </c>
      <c r="K485" t="s">
        <v>59</v>
      </c>
      <c r="L485" s="5">
        <v>46023</v>
      </c>
      <c r="M485">
        <v>2</v>
      </c>
      <c r="N485" t="str">
        <f t="shared" si="43"/>
        <v>2026</v>
      </c>
      <c r="O485" t="str">
        <f t="shared" si="44"/>
        <v>Jan</v>
      </c>
      <c r="P485">
        <v>3</v>
      </c>
      <c r="Q485" t="s">
        <v>60</v>
      </c>
      <c r="R485" t="s">
        <v>108</v>
      </c>
      <c r="S485" t="s">
        <v>62</v>
      </c>
      <c r="T485" t="s">
        <v>128</v>
      </c>
      <c r="U485">
        <v>8</v>
      </c>
      <c r="V485">
        <v>3</v>
      </c>
      <c r="W485">
        <v>1</v>
      </c>
      <c r="X485">
        <v>1</v>
      </c>
      <c r="Y485">
        <v>12</v>
      </c>
      <c r="Z485">
        <f t="shared" si="40"/>
        <v>13</v>
      </c>
    </row>
    <row r="486" spans="1:26" x14ac:dyDescent="0.25">
      <c r="A486">
        <v>485</v>
      </c>
      <c r="B486" t="s">
        <v>542</v>
      </c>
      <c r="C486" t="s">
        <v>88</v>
      </c>
      <c r="D486" t="s">
        <v>543</v>
      </c>
      <c r="E486" t="s">
        <v>90</v>
      </c>
      <c r="F486" t="s">
        <v>544</v>
      </c>
      <c r="G486">
        <v>3</v>
      </c>
      <c r="H486">
        <v>3</v>
      </c>
      <c r="I486" s="4">
        <f t="shared" si="41"/>
        <v>4</v>
      </c>
      <c r="J486" s="4">
        <f t="shared" si="42"/>
        <v>1</v>
      </c>
      <c r="K486" t="s">
        <v>59</v>
      </c>
      <c r="L486" s="5">
        <v>46143</v>
      </c>
      <c r="M486">
        <v>3</v>
      </c>
      <c r="N486" t="str">
        <f t="shared" si="43"/>
        <v>2026</v>
      </c>
      <c r="O486" t="str">
        <f t="shared" si="44"/>
        <v>May</v>
      </c>
      <c r="P486">
        <v>3</v>
      </c>
      <c r="Q486" t="s">
        <v>60</v>
      </c>
      <c r="R486" t="s">
        <v>108</v>
      </c>
      <c r="S486" t="s">
        <v>62</v>
      </c>
      <c r="T486" t="s">
        <v>128</v>
      </c>
      <c r="U486">
        <v>8</v>
      </c>
      <c r="V486">
        <v>3</v>
      </c>
      <c r="W486">
        <v>1</v>
      </c>
      <c r="X486">
        <v>1</v>
      </c>
      <c r="Y486">
        <v>12</v>
      </c>
      <c r="Z486">
        <f t="shared" si="40"/>
        <v>13</v>
      </c>
    </row>
    <row r="487" spans="1:26" x14ac:dyDescent="0.25">
      <c r="A487">
        <v>486</v>
      </c>
      <c r="B487" t="s">
        <v>545</v>
      </c>
      <c r="C487" t="s">
        <v>88</v>
      </c>
      <c r="D487" t="s">
        <v>546</v>
      </c>
      <c r="E487" t="s">
        <v>90</v>
      </c>
      <c r="F487" t="s">
        <v>341</v>
      </c>
      <c r="G487">
        <v>4</v>
      </c>
      <c r="H487">
        <v>16</v>
      </c>
      <c r="I487" s="4">
        <f t="shared" si="41"/>
        <v>3</v>
      </c>
      <c r="J487" s="4">
        <f t="shared" si="42"/>
        <v>4</v>
      </c>
      <c r="K487" t="s">
        <v>59</v>
      </c>
      <c r="L487" s="5">
        <v>45905</v>
      </c>
      <c r="M487">
        <v>1</v>
      </c>
      <c r="N487" t="str">
        <f t="shared" si="43"/>
        <v>2025</v>
      </c>
      <c r="O487" t="str">
        <f t="shared" si="44"/>
        <v>Sep</v>
      </c>
      <c r="P487">
        <v>4</v>
      </c>
      <c r="R487" t="s">
        <v>111</v>
      </c>
      <c r="T487" t="s">
        <v>311</v>
      </c>
      <c r="U487">
        <v>53</v>
      </c>
      <c r="V487">
        <v>17</v>
      </c>
      <c r="W487">
        <v>53</v>
      </c>
      <c r="X487">
        <v>4</v>
      </c>
      <c r="Y487">
        <v>12</v>
      </c>
      <c r="Z487">
        <f t="shared" si="40"/>
        <v>127</v>
      </c>
    </row>
    <row r="488" spans="1:26" x14ac:dyDescent="0.25">
      <c r="A488">
        <v>487</v>
      </c>
      <c r="B488" t="s">
        <v>545</v>
      </c>
      <c r="C488" t="s">
        <v>88</v>
      </c>
      <c r="D488" t="s">
        <v>546</v>
      </c>
      <c r="E488" t="s">
        <v>90</v>
      </c>
      <c r="F488" t="s">
        <v>341</v>
      </c>
      <c r="G488">
        <v>4</v>
      </c>
      <c r="H488">
        <v>16</v>
      </c>
      <c r="I488" s="4">
        <f t="shared" si="41"/>
        <v>3</v>
      </c>
      <c r="J488" s="4">
        <f t="shared" si="42"/>
        <v>4</v>
      </c>
      <c r="K488" t="s">
        <v>59</v>
      </c>
      <c r="L488" s="5">
        <v>45996</v>
      </c>
      <c r="M488">
        <v>2</v>
      </c>
      <c r="N488" t="str">
        <f t="shared" si="43"/>
        <v>2025</v>
      </c>
      <c r="O488" t="str">
        <f t="shared" si="44"/>
        <v>Dec</v>
      </c>
      <c r="P488">
        <v>4</v>
      </c>
      <c r="R488" t="s">
        <v>111</v>
      </c>
      <c r="T488" t="s">
        <v>311</v>
      </c>
      <c r="U488">
        <v>53</v>
      </c>
      <c r="V488">
        <v>17</v>
      </c>
      <c r="W488">
        <v>53</v>
      </c>
      <c r="X488">
        <v>4</v>
      </c>
      <c r="Y488">
        <v>12</v>
      </c>
      <c r="Z488">
        <f t="shared" si="40"/>
        <v>127</v>
      </c>
    </row>
    <row r="489" spans="1:26" x14ac:dyDescent="0.25">
      <c r="A489">
        <v>488</v>
      </c>
      <c r="B489" s="7" t="s">
        <v>545</v>
      </c>
      <c r="C489" t="s">
        <v>88</v>
      </c>
      <c r="D489" t="s">
        <v>546</v>
      </c>
      <c r="E489" t="s">
        <v>90</v>
      </c>
      <c r="F489" t="s">
        <v>341</v>
      </c>
      <c r="G489">
        <v>4</v>
      </c>
      <c r="H489">
        <v>16</v>
      </c>
      <c r="I489" s="4">
        <f t="shared" si="41"/>
        <v>3</v>
      </c>
      <c r="J489" s="4">
        <f t="shared" si="42"/>
        <v>4</v>
      </c>
      <c r="K489" t="s">
        <v>59</v>
      </c>
      <c r="L489" s="5">
        <v>46080</v>
      </c>
      <c r="M489">
        <v>3</v>
      </c>
      <c r="N489" t="str">
        <f t="shared" si="43"/>
        <v>2026</v>
      </c>
      <c r="O489" t="str">
        <f t="shared" si="44"/>
        <v>Feb</v>
      </c>
      <c r="P489">
        <v>4</v>
      </c>
      <c r="R489" t="s">
        <v>111</v>
      </c>
      <c r="T489" t="s">
        <v>311</v>
      </c>
      <c r="U489">
        <v>53</v>
      </c>
      <c r="V489">
        <v>17</v>
      </c>
      <c r="W489">
        <v>53</v>
      </c>
      <c r="X489">
        <v>4</v>
      </c>
      <c r="Y489">
        <v>12</v>
      </c>
      <c r="Z489">
        <f t="shared" si="40"/>
        <v>127</v>
      </c>
    </row>
    <row r="490" spans="1:26" x14ac:dyDescent="0.25">
      <c r="A490">
        <v>489</v>
      </c>
      <c r="B490" t="s">
        <v>545</v>
      </c>
      <c r="C490" t="s">
        <v>88</v>
      </c>
      <c r="D490" t="s">
        <v>546</v>
      </c>
      <c r="E490" t="s">
        <v>90</v>
      </c>
      <c r="F490" t="s">
        <v>341</v>
      </c>
      <c r="G490">
        <v>4</v>
      </c>
      <c r="H490">
        <v>16</v>
      </c>
      <c r="I490" s="4">
        <f t="shared" si="41"/>
        <v>3</v>
      </c>
      <c r="J490" s="4">
        <f t="shared" si="42"/>
        <v>4</v>
      </c>
      <c r="K490" t="s">
        <v>59</v>
      </c>
      <c r="L490" s="5">
        <v>46143</v>
      </c>
      <c r="M490">
        <v>4</v>
      </c>
      <c r="N490" t="str">
        <f t="shared" si="43"/>
        <v>2026</v>
      </c>
      <c r="O490" t="str">
        <f t="shared" si="44"/>
        <v>May</v>
      </c>
      <c r="P490">
        <v>4</v>
      </c>
      <c r="R490" t="s">
        <v>111</v>
      </c>
      <c r="T490" t="s">
        <v>311</v>
      </c>
      <c r="U490">
        <v>53</v>
      </c>
      <c r="V490">
        <v>17</v>
      </c>
      <c r="W490">
        <v>53</v>
      </c>
      <c r="X490">
        <v>4</v>
      </c>
      <c r="Y490">
        <v>12</v>
      </c>
      <c r="Z490">
        <f t="shared" si="40"/>
        <v>127</v>
      </c>
    </row>
    <row r="491" spans="1:26" x14ac:dyDescent="0.25">
      <c r="A491">
        <v>490</v>
      </c>
      <c r="B491" t="s">
        <v>547</v>
      </c>
      <c r="C491" t="s">
        <v>102</v>
      </c>
      <c r="D491" t="s">
        <v>548</v>
      </c>
      <c r="E491" t="s">
        <v>57</v>
      </c>
      <c r="F491" t="s">
        <v>549</v>
      </c>
      <c r="G491">
        <v>3</v>
      </c>
      <c r="H491">
        <v>3</v>
      </c>
      <c r="I491" s="4">
        <f t="shared" si="41"/>
        <v>4</v>
      </c>
      <c r="J491" s="4">
        <f t="shared" si="42"/>
        <v>1</v>
      </c>
      <c r="K491" t="s">
        <v>59</v>
      </c>
      <c r="L491" s="5">
        <v>45904</v>
      </c>
      <c r="M491">
        <v>1</v>
      </c>
      <c r="N491" t="str">
        <f t="shared" si="43"/>
        <v>2025</v>
      </c>
      <c r="O491" t="str">
        <f t="shared" si="44"/>
        <v>Sep</v>
      </c>
      <c r="P491">
        <v>3</v>
      </c>
      <c r="Q491" t="s">
        <v>60</v>
      </c>
      <c r="R491" t="s">
        <v>108</v>
      </c>
      <c r="S491" t="s">
        <v>62</v>
      </c>
      <c r="T491" t="s">
        <v>285</v>
      </c>
      <c r="U491">
        <v>5</v>
      </c>
      <c r="V491">
        <v>0</v>
      </c>
      <c r="W491">
        <v>5</v>
      </c>
      <c r="X491">
        <v>0</v>
      </c>
      <c r="Y491">
        <v>12</v>
      </c>
      <c r="Z491">
        <f t="shared" si="40"/>
        <v>10</v>
      </c>
    </row>
    <row r="492" spans="1:26" x14ac:dyDescent="0.25">
      <c r="A492">
        <v>491</v>
      </c>
      <c r="B492" t="s">
        <v>547</v>
      </c>
      <c r="C492" t="s">
        <v>102</v>
      </c>
      <c r="D492" t="s">
        <v>548</v>
      </c>
      <c r="E492" t="s">
        <v>57</v>
      </c>
      <c r="F492" t="s">
        <v>549</v>
      </c>
      <c r="G492">
        <v>3</v>
      </c>
      <c r="H492">
        <v>3</v>
      </c>
      <c r="I492" s="4">
        <f t="shared" si="41"/>
        <v>4</v>
      </c>
      <c r="J492" s="4">
        <f t="shared" si="42"/>
        <v>1</v>
      </c>
      <c r="K492" t="s">
        <v>59</v>
      </c>
      <c r="L492" s="5">
        <v>46051</v>
      </c>
      <c r="M492">
        <v>2</v>
      </c>
      <c r="N492" t="str">
        <f t="shared" si="43"/>
        <v>2026</v>
      </c>
      <c r="O492" t="str">
        <f t="shared" si="44"/>
        <v>Jan</v>
      </c>
      <c r="P492">
        <v>3</v>
      </c>
      <c r="Q492" t="s">
        <v>60</v>
      </c>
      <c r="R492" t="s">
        <v>108</v>
      </c>
      <c r="S492" t="s">
        <v>62</v>
      </c>
      <c r="T492" t="s">
        <v>285</v>
      </c>
      <c r="U492">
        <v>5</v>
      </c>
      <c r="V492">
        <v>0</v>
      </c>
      <c r="W492">
        <v>5</v>
      </c>
      <c r="X492">
        <v>0</v>
      </c>
      <c r="Y492">
        <v>12</v>
      </c>
      <c r="Z492">
        <f t="shared" si="40"/>
        <v>10</v>
      </c>
    </row>
    <row r="493" spans="1:26" x14ac:dyDescent="0.25">
      <c r="A493">
        <v>492</v>
      </c>
      <c r="B493" t="s">
        <v>547</v>
      </c>
      <c r="C493" t="s">
        <v>102</v>
      </c>
      <c r="D493" t="s">
        <v>548</v>
      </c>
      <c r="E493" t="s">
        <v>57</v>
      </c>
      <c r="F493" t="s">
        <v>549</v>
      </c>
      <c r="G493">
        <v>3</v>
      </c>
      <c r="H493">
        <v>3</v>
      </c>
      <c r="I493" s="4">
        <f t="shared" si="41"/>
        <v>4</v>
      </c>
      <c r="J493" s="4">
        <f t="shared" si="42"/>
        <v>1</v>
      </c>
      <c r="K493" t="s">
        <v>59</v>
      </c>
      <c r="L493" s="5">
        <v>46172</v>
      </c>
      <c r="M493">
        <v>3</v>
      </c>
      <c r="N493" t="str">
        <f t="shared" si="43"/>
        <v>2026</v>
      </c>
      <c r="O493" t="str">
        <f t="shared" si="44"/>
        <v>May</v>
      </c>
      <c r="P493">
        <v>3</v>
      </c>
      <c r="Q493" t="s">
        <v>60</v>
      </c>
      <c r="R493" t="s">
        <v>108</v>
      </c>
      <c r="S493" t="s">
        <v>62</v>
      </c>
      <c r="T493" t="s">
        <v>285</v>
      </c>
      <c r="U493">
        <v>5</v>
      </c>
      <c r="V493">
        <v>0</v>
      </c>
      <c r="W493">
        <v>5</v>
      </c>
      <c r="X493">
        <v>0</v>
      </c>
      <c r="Y493">
        <v>12</v>
      </c>
      <c r="Z493">
        <f t="shared" si="40"/>
        <v>10</v>
      </c>
    </row>
    <row r="494" spans="1:26" x14ac:dyDescent="0.25">
      <c r="A494">
        <v>493</v>
      </c>
      <c r="B494" t="s">
        <v>550</v>
      </c>
      <c r="C494" t="s">
        <v>102</v>
      </c>
      <c r="D494" t="s">
        <v>551</v>
      </c>
      <c r="E494" t="s">
        <v>57</v>
      </c>
      <c r="F494" t="s">
        <v>523</v>
      </c>
      <c r="G494">
        <v>3</v>
      </c>
      <c r="H494">
        <v>3</v>
      </c>
      <c r="I494" s="4">
        <f t="shared" si="41"/>
        <v>4</v>
      </c>
      <c r="J494" s="4">
        <f t="shared" si="42"/>
        <v>1</v>
      </c>
      <c r="K494" t="s">
        <v>123</v>
      </c>
      <c r="L494" s="5">
        <v>45918</v>
      </c>
      <c r="M494">
        <v>1</v>
      </c>
      <c r="N494" t="str">
        <f t="shared" si="43"/>
        <v>2025</v>
      </c>
      <c r="O494" t="str">
        <f t="shared" si="44"/>
        <v>Sep</v>
      </c>
      <c r="P494">
        <v>3</v>
      </c>
      <c r="Q494" t="s">
        <v>60</v>
      </c>
      <c r="R494" t="s">
        <v>108</v>
      </c>
      <c r="S494" t="s">
        <v>62</v>
      </c>
      <c r="T494" t="s">
        <v>285</v>
      </c>
      <c r="U494">
        <v>6</v>
      </c>
      <c r="V494">
        <v>0</v>
      </c>
      <c r="W494">
        <v>6</v>
      </c>
      <c r="X494">
        <v>0</v>
      </c>
      <c r="Y494">
        <v>12</v>
      </c>
      <c r="Z494">
        <f t="shared" si="40"/>
        <v>12</v>
      </c>
    </row>
    <row r="495" spans="1:26" x14ac:dyDescent="0.25">
      <c r="A495">
        <v>494</v>
      </c>
      <c r="B495" t="s">
        <v>550</v>
      </c>
      <c r="C495" t="s">
        <v>102</v>
      </c>
      <c r="D495" t="s">
        <v>551</v>
      </c>
      <c r="E495" t="s">
        <v>57</v>
      </c>
      <c r="F495" t="s">
        <v>523</v>
      </c>
      <c r="G495">
        <v>3</v>
      </c>
      <c r="H495">
        <v>3</v>
      </c>
      <c r="I495" s="4">
        <f t="shared" si="41"/>
        <v>4</v>
      </c>
      <c r="J495" s="4">
        <f t="shared" si="42"/>
        <v>1</v>
      </c>
      <c r="K495" t="s">
        <v>123</v>
      </c>
      <c r="L495" s="5">
        <v>46142</v>
      </c>
      <c r="M495">
        <v>2</v>
      </c>
      <c r="N495" t="str">
        <f t="shared" si="43"/>
        <v>2026</v>
      </c>
      <c r="O495" t="str">
        <f t="shared" si="44"/>
        <v>Apr</v>
      </c>
      <c r="P495">
        <v>3</v>
      </c>
      <c r="Q495" t="s">
        <v>60</v>
      </c>
      <c r="R495" t="s">
        <v>108</v>
      </c>
      <c r="S495" t="s">
        <v>62</v>
      </c>
      <c r="T495" t="s">
        <v>285</v>
      </c>
      <c r="U495">
        <v>6</v>
      </c>
      <c r="V495">
        <v>0</v>
      </c>
      <c r="W495">
        <v>6</v>
      </c>
      <c r="X495">
        <v>0</v>
      </c>
      <c r="Y495">
        <v>12</v>
      </c>
      <c r="Z495">
        <f t="shared" si="40"/>
        <v>12</v>
      </c>
    </row>
    <row r="496" spans="1:26" x14ac:dyDescent="0.25">
      <c r="A496">
        <v>495</v>
      </c>
      <c r="B496" t="s">
        <v>550</v>
      </c>
      <c r="C496" t="s">
        <v>102</v>
      </c>
      <c r="D496" t="s">
        <v>551</v>
      </c>
      <c r="E496" t="s">
        <v>57</v>
      </c>
      <c r="F496" t="s">
        <v>523</v>
      </c>
      <c r="G496">
        <v>3</v>
      </c>
      <c r="H496">
        <v>3</v>
      </c>
      <c r="I496" s="4">
        <f t="shared" si="41"/>
        <v>4</v>
      </c>
      <c r="J496" s="4">
        <f t="shared" si="42"/>
        <v>1</v>
      </c>
      <c r="K496" t="s">
        <v>123</v>
      </c>
      <c r="L496" s="5">
        <v>46203</v>
      </c>
      <c r="M496">
        <v>3</v>
      </c>
      <c r="N496" t="str">
        <f t="shared" si="43"/>
        <v>2026</v>
      </c>
      <c r="O496" t="str">
        <f t="shared" si="44"/>
        <v>Jun</v>
      </c>
      <c r="P496">
        <v>3</v>
      </c>
      <c r="Q496" t="s">
        <v>60</v>
      </c>
      <c r="R496" t="s">
        <v>108</v>
      </c>
      <c r="S496" t="s">
        <v>62</v>
      </c>
      <c r="T496" t="s">
        <v>285</v>
      </c>
      <c r="U496">
        <v>6</v>
      </c>
      <c r="V496">
        <v>0</v>
      </c>
      <c r="W496">
        <v>6</v>
      </c>
      <c r="X496">
        <v>0</v>
      </c>
      <c r="Y496">
        <v>12</v>
      </c>
      <c r="Z496">
        <f t="shared" si="40"/>
        <v>12</v>
      </c>
    </row>
    <row r="497" spans="1:26" x14ac:dyDescent="0.25">
      <c r="A497">
        <v>496</v>
      </c>
      <c r="B497" t="s">
        <v>552</v>
      </c>
      <c r="C497" t="s">
        <v>102</v>
      </c>
      <c r="D497" t="s">
        <v>553</v>
      </c>
      <c r="E497" t="s">
        <v>57</v>
      </c>
      <c r="F497" t="s">
        <v>554</v>
      </c>
      <c r="G497">
        <v>3</v>
      </c>
      <c r="H497">
        <v>3</v>
      </c>
      <c r="I497" s="4">
        <f t="shared" si="41"/>
        <v>4</v>
      </c>
      <c r="J497" s="4">
        <f t="shared" si="42"/>
        <v>1</v>
      </c>
      <c r="K497" t="s">
        <v>59</v>
      </c>
      <c r="L497" s="5">
        <v>45905</v>
      </c>
      <c r="M497">
        <v>1</v>
      </c>
      <c r="N497" t="str">
        <f t="shared" si="43"/>
        <v>2025</v>
      </c>
      <c r="O497" t="str">
        <f t="shared" si="44"/>
        <v>Sep</v>
      </c>
      <c r="P497">
        <v>3</v>
      </c>
      <c r="Q497" t="s">
        <v>69</v>
      </c>
      <c r="R497" t="s">
        <v>108</v>
      </c>
      <c r="S497" t="s">
        <v>62</v>
      </c>
      <c r="T497" t="s">
        <v>128</v>
      </c>
      <c r="U497">
        <v>8</v>
      </c>
      <c r="V497">
        <v>1</v>
      </c>
      <c r="W497">
        <v>1</v>
      </c>
      <c r="X497">
        <v>1</v>
      </c>
      <c r="Y497">
        <v>12</v>
      </c>
      <c r="Z497">
        <f t="shared" si="40"/>
        <v>11</v>
      </c>
    </row>
    <row r="498" spans="1:26" x14ac:dyDescent="0.25">
      <c r="A498">
        <v>497</v>
      </c>
      <c r="B498" t="s">
        <v>552</v>
      </c>
      <c r="C498" t="s">
        <v>102</v>
      </c>
      <c r="D498" t="s">
        <v>553</v>
      </c>
      <c r="E498" t="s">
        <v>57</v>
      </c>
      <c r="F498" t="s">
        <v>554</v>
      </c>
      <c r="G498">
        <v>3</v>
      </c>
      <c r="H498">
        <v>3</v>
      </c>
      <c r="I498" s="4">
        <f t="shared" si="41"/>
        <v>4</v>
      </c>
      <c r="J498" s="4">
        <f t="shared" si="42"/>
        <v>1</v>
      </c>
      <c r="K498" t="s">
        <v>59</v>
      </c>
      <c r="L498" s="5">
        <v>46034</v>
      </c>
      <c r="M498">
        <v>2</v>
      </c>
      <c r="N498" t="str">
        <f t="shared" si="43"/>
        <v>2026</v>
      </c>
      <c r="O498" t="str">
        <f t="shared" si="44"/>
        <v>Jan</v>
      </c>
      <c r="P498">
        <v>3</v>
      </c>
      <c r="Q498" t="s">
        <v>69</v>
      </c>
      <c r="R498" t="s">
        <v>108</v>
      </c>
      <c r="S498" t="s">
        <v>62</v>
      </c>
      <c r="T498" t="s">
        <v>128</v>
      </c>
      <c r="U498">
        <v>8</v>
      </c>
      <c r="V498">
        <v>1</v>
      </c>
      <c r="W498">
        <v>1</v>
      </c>
      <c r="X498">
        <v>1</v>
      </c>
      <c r="Y498">
        <v>12</v>
      </c>
      <c r="Z498">
        <f t="shared" si="40"/>
        <v>11</v>
      </c>
    </row>
    <row r="499" spans="1:26" x14ac:dyDescent="0.25">
      <c r="A499">
        <v>498</v>
      </c>
      <c r="B499" t="s">
        <v>552</v>
      </c>
      <c r="C499" t="s">
        <v>102</v>
      </c>
      <c r="D499" t="s">
        <v>553</v>
      </c>
      <c r="E499" t="s">
        <v>57</v>
      </c>
      <c r="F499" t="s">
        <v>554</v>
      </c>
      <c r="G499">
        <v>3</v>
      </c>
      <c r="H499">
        <v>3</v>
      </c>
      <c r="I499" s="4">
        <f t="shared" si="41"/>
        <v>4</v>
      </c>
      <c r="J499" s="4">
        <f t="shared" si="42"/>
        <v>1</v>
      </c>
      <c r="K499" t="s">
        <v>59</v>
      </c>
      <c r="L499" s="5">
        <v>46147</v>
      </c>
      <c r="M499">
        <v>3</v>
      </c>
      <c r="N499" t="str">
        <f t="shared" si="43"/>
        <v>2026</v>
      </c>
      <c r="O499" t="str">
        <f t="shared" si="44"/>
        <v>May</v>
      </c>
      <c r="P499">
        <v>3</v>
      </c>
      <c r="Q499" t="s">
        <v>69</v>
      </c>
      <c r="R499" t="s">
        <v>108</v>
      </c>
      <c r="S499" t="s">
        <v>62</v>
      </c>
      <c r="T499" t="s">
        <v>128</v>
      </c>
      <c r="U499">
        <v>8</v>
      </c>
      <c r="V499">
        <v>1</v>
      </c>
      <c r="W499">
        <v>1</v>
      </c>
      <c r="X499">
        <v>1</v>
      </c>
      <c r="Y499">
        <v>12</v>
      </c>
      <c r="Z499">
        <f t="shared" si="40"/>
        <v>11</v>
      </c>
    </row>
    <row r="500" spans="1:26" x14ac:dyDescent="0.25">
      <c r="A500">
        <v>499</v>
      </c>
      <c r="B500" t="s">
        <v>555</v>
      </c>
      <c r="C500" t="s">
        <v>55</v>
      </c>
      <c r="D500" t="s">
        <v>556</v>
      </c>
      <c r="E500" t="s">
        <v>57</v>
      </c>
      <c r="F500" t="s">
        <v>520</v>
      </c>
      <c r="G500">
        <v>4</v>
      </c>
      <c r="H500">
        <v>1</v>
      </c>
      <c r="I500" s="4">
        <f t="shared" si="41"/>
        <v>3</v>
      </c>
      <c r="J500" s="4">
        <f t="shared" si="42"/>
        <v>0.25</v>
      </c>
      <c r="K500" t="s">
        <v>85</v>
      </c>
      <c r="L500" s="5">
        <v>45909</v>
      </c>
      <c r="M500">
        <v>1</v>
      </c>
      <c r="N500" t="str">
        <f t="shared" si="43"/>
        <v>2025</v>
      </c>
      <c r="O500" t="str">
        <f t="shared" si="44"/>
        <v>Sep</v>
      </c>
      <c r="P500">
        <v>4</v>
      </c>
      <c r="R500" t="s">
        <v>125</v>
      </c>
      <c r="S500" t="s">
        <v>62</v>
      </c>
      <c r="T500" t="s">
        <v>71</v>
      </c>
      <c r="U500">
        <v>11</v>
      </c>
      <c r="V500">
        <v>4</v>
      </c>
      <c r="W500">
        <v>0</v>
      </c>
      <c r="X500">
        <v>1</v>
      </c>
      <c r="Y500">
        <v>12</v>
      </c>
      <c r="Z500">
        <f t="shared" si="40"/>
        <v>16</v>
      </c>
    </row>
    <row r="501" spans="1:26" x14ac:dyDescent="0.25">
      <c r="A501">
        <v>500</v>
      </c>
      <c r="B501" t="s">
        <v>555</v>
      </c>
      <c r="C501" t="s">
        <v>55</v>
      </c>
      <c r="D501" t="s">
        <v>556</v>
      </c>
      <c r="E501" t="s">
        <v>57</v>
      </c>
      <c r="F501" t="s">
        <v>520</v>
      </c>
      <c r="G501">
        <v>4</v>
      </c>
      <c r="H501">
        <v>1</v>
      </c>
      <c r="I501" s="4">
        <f t="shared" si="41"/>
        <v>3</v>
      </c>
      <c r="J501" s="4">
        <f t="shared" si="42"/>
        <v>0.25</v>
      </c>
      <c r="K501" t="s">
        <v>85</v>
      </c>
      <c r="L501" s="5">
        <v>45999</v>
      </c>
      <c r="M501">
        <v>2</v>
      </c>
      <c r="N501" t="str">
        <f t="shared" si="43"/>
        <v>2025</v>
      </c>
      <c r="O501" t="str">
        <f t="shared" si="44"/>
        <v>Dec</v>
      </c>
      <c r="P501">
        <v>4</v>
      </c>
      <c r="R501" t="s">
        <v>125</v>
      </c>
      <c r="S501" t="s">
        <v>62</v>
      </c>
      <c r="T501" t="s">
        <v>71</v>
      </c>
      <c r="U501">
        <v>11</v>
      </c>
      <c r="V501">
        <v>4</v>
      </c>
      <c r="W501">
        <v>0</v>
      </c>
      <c r="X501">
        <v>1</v>
      </c>
      <c r="Y501">
        <v>12</v>
      </c>
      <c r="Z501">
        <f t="shared" si="40"/>
        <v>16</v>
      </c>
    </row>
    <row r="502" spans="1:26" x14ac:dyDescent="0.25">
      <c r="A502">
        <v>501</v>
      </c>
      <c r="B502" t="s">
        <v>555</v>
      </c>
      <c r="C502" t="s">
        <v>55</v>
      </c>
      <c r="D502" t="s">
        <v>556</v>
      </c>
      <c r="E502" t="s">
        <v>57</v>
      </c>
      <c r="F502" t="s">
        <v>520</v>
      </c>
      <c r="G502">
        <v>4</v>
      </c>
      <c r="H502">
        <v>1</v>
      </c>
      <c r="I502" s="4">
        <f t="shared" si="41"/>
        <v>3</v>
      </c>
      <c r="J502" s="4">
        <f t="shared" si="42"/>
        <v>0.25</v>
      </c>
      <c r="K502" t="s">
        <v>85</v>
      </c>
      <c r="L502" s="5">
        <v>46090</v>
      </c>
      <c r="M502">
        <v>3</v>
      </c>
      <c r="N502" t="str">
        <f t="shared" si="43"/>
        <v>2026</v>
      </c>
      <c r="O502" t="str">
        <f t="shared" si="44"/>
        <v>Mar</v>
      </c>
      <c r="P502">
        <v>4</v>
      </c>
      <c r="R502" t="s">
        <v>125</v>
      </c>
      <c r="S502" t="s">
        <v>62</v>
      </c>
      <c r="T502" t="s">
        <v>71</v>
      </c>
      <c r="U502">
        <v>11</v>
      </c>
      <c r="V502">
        <v>4</v>
      </c>
      <c r="W502">
        <v>0</v>
      </c>
      <c r="X502">
        <v>1</v>
      </c>
      <c r="Y502">
        <v>12</v>
      </c>
      <c r="Z502">
        <f t="shared" si="40"/>
        <v>16</v>
      </c>
    </row>
    <row r="503" spans="1:26" x14ac:dyDescent="0.25">
      <c r="A503">
        <v>502</v>
      </c>
      <c r="B503" t="s">
        <v>555</v>
      </c>
      <c r="C503" t="s">
        <v>55</v>
      </c>
      <c r="D503" t="s">
        <v>556</v>
      </c>
      <c r="E503" t="s">
        <v>57</v>
      </c>
      <c r="F503" t="s">
        <v>520</v>
      </c>
      <c r="G503">
        <v>4</v>
      </c>
      <c r="H503">
        <v>1</v>
      </c>
      <c r="I503" s="4">
        <f t="shared" si="41"/>
        <v>3</v>
      </c>
      <c r="J503" s="4">
        <f t="shared" si="42"/>
        <v>0.25</v>
      </c>
      <c r="K503" t="s">
        <v>85</v>
      </c>
      <c r="L503" s="5">
        <v>46181</v>
      </c>
      <c r="M503">
        <v>4</v>
      </c>
      <c r="N503" t="str">
        <f t="shared" si="43"/>
        <v>2026</v>
      </c>
      <c r="O503" t="str">
        <f t="shared" si="44"/>
        <v>Jun</v>
      </c>
      <c r="P503">
        <v>4</v>
      </c>
      <c r="R503" t="s">
        <v>125</v>
      </c>
      <c r="S503" t="s">
        <v>62</v>
      </c>
      <c r="T503" t="s">
        <v>71</v>
      </c>
      <c r="U503">
        <v>11</v>
      </c>
      <c r="V503">
        <v>4</v>
      </c>
      <c r="W503">
        <v>0</v>
      </c>
      <c r="X503">
        <v>1</v>
      </c>
      <c r="Y503">
        <v>12</v>
      </c>
      <c r="Z503">
        <f t="shared" si="40"/>
        <v>16</v>
      </c>
    </row>
    <row r="504" spans="1:26" x14ac:dyDescent="0.25">
      <c r="A504">
        <v>503</v>
      </c>
      <c r="B504" t="s">
        <v>557</v>
      </c>
      <c r="C504" t="s">
        <v>102</v>
      </c>
      <c r="D504" t="s">
        <v>558</v>
      </c>
      <c r="E504" t="s">
        <v>57</v>
      </c>
      <c r="F504" t="s">
        <v>554</v>
      </c>
      <c r="G504">
        <v>3</v>
      </c>
      <c r="H504">
        <v>3</v>
      </c>
      <c r="I504" s="4">
        <f t="shared" si="41"/>
        <v>4</v>
      </c>
      <c r="J504" s="4">
        <f t="shared" si="42"/>
        <v>1</v>
      </c>
      <c r="K504" t="s">
        <v>59</v>
      </c>
      <c r="L504" s="5">
        <v>45906</v>
      </c>
      <c r="M504">
        <v>1</v>
      </c>
      <c r="N504" t="str">
        <f t="shared" si="43"/>
        <v>2025</v>
      </c>
      <c r="O504" t="str">
        <f t="shared" si="44"/>
        <v>Sep</v>
      </c>
      <c r="P504">
        <v>3</v>
      </c>
      <c r="Q504" t="s">
        <v>69</v>
      </c>
      <c r="R504" t="s">
        <v>108</v>
      </c>
      <c r="S504" t="s">
        <v>62</v>
      </c>
      <c r="T504" t="s">
        <v>311</v>
      </c>
      <c r="U504">
        <v>8</v>
      </c>
      <c r="V504">
        <v>1</v>
      </c>
      <c r="W504">
        <v>1</v>
      </c>
      <c r="X504">
        <v>1</v>
      </c>
      <c r="Y504">
        <v>12</v>
      </c>
      <c r="Z504">
        <f t="shared" si="40"/>
        <v>11</v>
      </c>
    </row>
    <row r="505" spans="1:26" x14ac:dyDescent="0.25">
      <c r="A505">
        <v>504</v>
      </c>
      <c r="B505" t="s">
        <v>557</v>
      </c>
      <c r="C505" t="s">
        <v>102</v>
      </c>
      <c r="D505" t="s">
        <v>558</v>
      </c>
      <c r="E505" t="s">
        <v>57</v>
      </c>
      <c r="F505" t="s">
        <v>554</v>
      </c>
      <c r="G505">
        <v>3</v>
      </c>
      <c r="H505">
        <v>3</v>
      </c>
      <c r="I505" s="4">
        <f t="shared" si="41"/>
        <v>4</v>
      </c>
      <c r="J505" s="4">
        <f t="shared" si="42"/>
        <v>1</v>
      </c>
      <c r="K505" t="s">
        <v>59</v>
      </c>
      <c r="L505" s="5">
        <v>46049</v>
      </c>
      <c r="M505">
        <v>2</v>
      </c>
      <c r="N505" t="str">
        <f t="shared" si="43"/>
        <v>2026</v>
      </c>
      <c r="O505" t="str">
        <f t="shared" si="44"/>
        <v>Jan</v>
      </c>
      <c r="P505">
        <v>3</v>
      </c>
      <c r="Q505" t="s">
        <v>69</v>
      </c>
      <c r="R505" t="s">
        <v>108</v>
      </c>
      <c r="S505" t="s">
        <v>62</v>
      </c>
      <c r="T505" t="s">
        <v>311</v>
      </c>
      <c r="U505">
        <v>8</v>
      </c>
      <c r="V505">
        <v>1</v>
      </c>
      <c r="W505">
        <v>1</v>
      </c>
      <c r="X505">
        <v>1</v>
      </c>
      <c r="Y505">
        <v>12</v>
      </c>
      <c r="Z505">
        <f t="shared" si="40"/>
        <v>11</v>
      </c>
    </row>
    <row r="506" spans="1:26" x14ac:dyDescent="0.25">
      <c r="A506">
        <v>505</v>
      </c>
      <c r="B506" t="s">
        <v>557</v>
      </c>
      <c r="C506" t="s">
        <v>102</v>
      </c>
      <c r="D506" t="s">
        <v>558</v>
      </c>
      <c r="E506" t="s">
        <v>57</v>
      </c>
      <c r="F506" t="s">
        <v>554</v>
      </c>
      <c r="G506">
        <v>3</v>
      </c>
      <c r="H506">
        <v>3</v>
      </c>
      <c r="I506" s="4">
        <f t="shared" si="41"/>
        <v>4</v>
      </c>
      <c r="J506" s="4">
        <f t="shared" si="42"/>
        <v>1</v>
      </c>
      <c r="K506" t="s">
        <v>59</v>
      </c>
      <c r="L506" s="5">
        <v>46151</v>
      </c>
      <c r="M506">
        <v>3</v>
      </c>
      <c r="N506" t="str">
        <f t="shared" si="43"/>
        <v>2026</v>
      </c>
      <c r="O506" t="str">
        <f t="shared" si="44"/>
        <v>May</v>
      </c>
      <c r="P506">
        <v>3</v>
      </c>
      <c r="Q506" t="s">
        <v>69</v>
      </c>
      <c r="R506" t="s">
        <v>108</v>
      </c>
      <c r="S506" t="s">
        <v>62</v>
      </c>
      <c r="T506" t="s">
        <v>311</v>
      </c>
      <c r="U506">
        <v>8</v>
      </c>
      <c r="V506">
        <v>1</v>
      </c>
      <c r="W506">
        <v>1</v>
      </c>
      <c r="X506">
        <v>1</v>
      </c>
      <c r="Y506">
        <v>12</v>
      </c>
      <c r="Z506">
        <f t="shared" si="40"/>
        <v>11</v>
      </c>
    </row>
    <row r="507" spans="1:26" x14ac:dyDescent="0.25">
      <c r="A507">
        <v>506</v>
      </c>
      <c r="B507" t="s">
        <v>559</v>
      </c>
      <c r="C507" t="s">
        <v>88</v>
      </c>
      <c r="D507" t="s">
        <v>560</v>
      </c>
      <c r="E507" t="s">
        <v>90</v>
      </c>
      <c r="F507" t="s">
        <v>561</v>
      </c>
      <c r="G507">
        <v>3</v>
      </c>
      <c r="H507">
        <v>3</v>
      </c>
      <c r="I507" s="4">
        <f t="shared" si="41"/>
        <v>4</v>
      </c>
      <c r="J507" s="4">
        <f t="shared" si="42"/>
        <v>1</v>
      </c>
      <c r="K507" t="s">
        <v>59</v>
      </c>
      <c r="L507" s="5">
        <v>45908</v>
      </c>
      <c r="M507">
        <v>1</v>
      </c>
      <c r="N507" t="str">
        <f t="shared" si="43"/>
        <v>2025</v>
      </c>
      <c r="O507" t="str">
        <f t="shared" si="44"/>
        <v>Sep</v>
      </c>
      <c r="P507">
        <v>3</v>
      </c>
      <c r="Q507" t="s">
        <v>60</v>
      </c>
      <c r="R507" t="s">
        <v>108</v>
      </c>
      <c r="S507" t="s">
        <v>62</v>
      </c>
      <c r="T507" t="s">
        <v>71</v>
      </c>
      <c r="U507">
        <v>6</v>
      </c>
      <c r="V507">
        <v>2</v>
      </c>
      <c r="W507">
        <v>0</v>
      </c>
      <c r="X507">
        <v>1</v>
      </c>
      <c r="Y507">
        <v>12</v>
      </c>
      <c r="Z507">
        <f t="shared" si="40"/>
        <v>9</v>
      </c>
    </row>
    <row r="508" spans="1:26" x14ac:dyDescent="0.25">
      <c r="A508">
        <v>507</v>
      </c>
      <c r="B508" t="s">
        <v>559</v>
      </c>
      <c r="C508" t="s">
        <v>88</v>
      </c>
      <c r="D508" t="s">
        <v>560</v>
      </c>
      <c r="E508" t="s">
        <v>90</v>
      </c>
      <c r="F508" t="s">
        <v>561</v>
      </c>
      <c r="G508">
        <v>3</v>
      </c>
      <c r="H508">
        <v>3</v>
      </c>
      <c r="I508" s="4">
        <f t="shared" si="41"/>
        <v>4</v>
      </c>
      <c r="J508" s="4">
        <f t="shared" si="42"/>
        <v>1</v>
      </c>
      <c r="K508" t="s">
        <v>59</v>
      </c>
      <c r="L508" s="5">
        <v>45988</v>
      </c>
      <c r="M508">
        <v>2</v>
      </c>
      <c r="N508" t="str">
        <f t="shared" si="43"/>
        <v>2025</v>
      </c>
      <c r="O508" t="str">
        <f t="shared" si="44"/>
        <v>Nov</v>
      </c>
      <c r="P508">
        <v>3</v>
      </c>
      <c r="Q508" t="s">
        <v>60</v>
      </c>
      <c r="R508" t="s">
        <v>108</v>
      </c>
      <c r="S508" t="s">
        <v>62</v>
      </c>
      <c r="T508" t="s">
        <v>71</v>
      </c>
      <c r="U508">
        <v>6</v>
      </c>
      <c r="V508">
        <v>2</v>
      </c>
      <c r="W508">
        <v>0</v>
      </c>
      <c r="X508">
        <v>1</v>
      </c>
      <c r="Y508">
        <v>12</v>
      </c>
      <c r="Z508">
        <f t="shared" si="40"/>
        <v>9</v>
      </c>
    </row>
    <row r="509" spans="1:26" x14ac:dyDescent="0.25">
      <c r="A509">
        <v>508</v>
      </c>
      <c r="B509" t="s">
        <v>559</v>
      </c>
      <c r="C509" t="s">
        <v>88</v>
      </c>
      <c r="D509" t="s">
        <v>560</v>
      </c>
      <c r="E509" t="s">
        <v>90</v>
      </c>
      <c r="F509" t="s">
        <v>561</v>
      </c>
      <c r="G509">
        <v>3</v>
      </c>
      <c r="H509">
        <v>3</v>
      </c>
      <c r="I509" s="4">
        <f t="shared" si="41"/>
        <v>4</v>
      </c>
      <c r="J509" s="4">
        <f t="shared" si="42"/>
        <v>1</v>
      </c>
      <c r="K509" t="s">
        <v>59</v>
      </c>
      <c r="L509" s="5">
        <v>46148</v>
      </c>
      <c r="M509">
        <v>3</v>
      </c>
      <c r="N509" t="str">
        <f t="shared" si="43"/>
        <v>2026</v>
      </c>
      <c r="O509" t="str">
        <f t="shared" si="44"/>
        <v>May</v>
      </c>
      <c r="P509">
        <v>3</v>
      </c>
      <c r="Q509" t="s">
        <v>60</v>
      </c>
      <c r="R509" t="s">
        <v>108</v>
      </c>
      <c r="S509" t="s">
        <v>62</v>
      </c>
      <c r="T509" t="s">
        <v>71</v>
      </c>
      <c r="U509">
        <v>6</v>
      </c>
      <c r="V509">
        <v>2</v>
      </c>
      <c r="W509">
        <v>0</v>
      </c>
      <c r="X509">
        <v>1</v>
      </c>
      <c r="Y509">
        <v>12</v>
      </c>
      <c r="Z509">
        <f t="shared" si="40"/>
        <v>9</v>
      </c>
    </row>
    <row r="510" spans="1:26" x14ac:dyDescent="0.25">
      <c r="A510">
        <v>509</v>
      </c>
      <c r="B510" t="s">
        <v>562</v>
      </c>
      <c r="C510" t="s">
        <v>88</v>
      </c>
      <c r="D510" t="s">
        <v>563</v>
      </c>
      <c r="E510" t="s">
        <v>90</v>
      </c>
      <c r="F510" t="s">
        <v>58</v>
      </c>
      <c r="G510">
        <v>2</v>
      </c>
      <c r="H510">
        <v>12</v>
      </c>
      <c r="I510" s="4">
        <f t="shared" si="41"/>
        <v>6</v>
      </c>
      <c r="J510" s="4">
        <f t="shared" si="42"/>
        <v>6</v>
      </c>
      <c r="K510" t="s">
        <v>100</v>
      </c>
      <c r="L510" s="5">
        <v>45939</v>
      </c>
      <c r="M510">
        <v>1</v>
      </c>
      <c r="N510" t="str">
        <f t="shared" si="43"/>
        <v>2025</v>
      </c>
      <c r="O510" t="str">
        <f t="shared" si="44"/>
        <v>Oct</v>
      </c>
      <c r="P510">
        <v>2</v>
      </c>
      <c r="Q510" t="s">
        <v>60</v>
      </c>
      <c r="S510" t="s">
        <v>62</v>
      </c>
      <c r="T510" t="s">
        <v>71</v>
      </c>
      <c r="U510">
        <v>104</v>
      </c>
      <c r="V510">
        <v>20</v>
      </c>
      <c r="W510">
        <v>0</v>
      </c>
      <c r="X510">
        <v>3</v>
      </c>
      <c r="Y510">
        <v>12</v>
      </c>
      <c r="Z510">
        <f t="shared" si="40"/>
        <v>127</v>
      </c>
    </row>
    <row r="511" spans="1:26" x14ac:dyDescent="0.25">
      <c r="A511">
        <v>510</v>
      </c>
      <c r="B511" t="s">
        <v>562</v>
      </c>
      <c r="C511" t="s">
        <v>88</v>
      </c>
      <c r="D511" t="s">
        <v>563</v>
      </c>
      <c r="E511" t="s">
        <v>90</v>
      </c>
      <c r="F511" t="s">
        <v>58</v>
      </c>
      <c r="G511">
        <v>2</v>
      </c>
      <c r="H511">
        <v>12</v>
      </c>
      <c r="I511" s="4">
        <f t="shared" si="41"/>
        <v>6</v>
      </c>
      <c r="J511" s="4">
        <f t="shared" si="42"/>
        <v>6</v>
      </c>
      <c r="K511" t="s">
        <v>100</v>
      </c>
      <c r="L511" s="5">
        <v>46122</v>
      </c>
      <c r="M511">
        <v>2</v>
      </c>
      <c r="N511" t="str">
        <f t="shared" si="43"/>
        <v>2026</v>
      </c>
      <c r="O511" t="str">
        <f t="shared" si="44"/>
        <v>Apr</v>
      </c>
      <c r="P511">
        <v>2</v>
      </c>
      <c r="Q511" t="s">
        <v>60</v>
      </c>
      <c r="S511" t="s">
        <v>62</v>
      </c>
      <c r="T511" t="s">
        <v>71</v>
      </c>
      <c r="U511">
        <v>104</v>
      </c>
      <c r="V511">
        <v>20</v>
      </c>
      <c r="W511">
        <v>0</v>
      </c>
      <c r="X511">
        <v>3</v>
      </c>
      <c r="Y511">
        <v>12</v>
      </c>
      <c r="Z511">
        <f t="shared" ref="Z511:Z574" si="45">SUM(U511:X511)</f>
        <v>127</v>
      </c>
    </row>
    <row r="512" spans="1:26" x14ac:dyDescent="0.25">
      <c r="A512">
        <v>511</v>
      </c>
      <c r="B512" t="s">
        <v>564</v>
      </c>
      <c r="C512" t="s">
        <v>102</v>
      </c>
      <c r="D512" t="s">
        <v>565</v>
      </c>
      <c r="E512" t="s">
        <v>57</v>
      </c>
      <c r="F512" t="s">
        <v>566</v>
      </c>
      <c r="G512">
        <v>3</v>
      </c>
      <c r="H512">
        <v>3</v>
      </c>
      <c r="I512" s="4">
        <f t="shared" si="41"/>
        <v>4</v>
      </c>
      <c r="J512" s="4">
        <f t="shared" si="42"/>
        <v>1</v>
      </c>
      <c r="K512" t="s">
        <v>123</v>
      </c>
      <c r="L512" s="5">
        <v>45927</v>
      </c>
      <c r="M512">
        <v>1</v>
      </c>
      <c r="N512" t="str">
        <f t="shared" si="43"/>
        <v>2025</v>
      </c>
      <c r="O512" t="str">
        <f t="shared" si="44"/>
        <v>Sep</v>
      </c>
      <c r="P512">
        <v>3</v>
      </c>
      <c r="Q512" t="s">
        <v>69</v>
      </c>
      <c r="R512" t="s">
        <v>108</v>
      </c>
      <c r="S512" t="s">
        <v>62</v>
      </c>
      <c r="T512" t="s">
        <v>285</v>
      </c>
      <c r="U512">
        <v>4</v>
      </c>
      <c r="V512">
        <v>0</v>
      </c>
      <c r="W512">
        <v>4</v>
      </c>
      <c r="X512">
        <v>0</v>
      </c>
      <c r="Y512">
        <v>12</v>
      </c>
      <c r="Z512">
        <f t="shared" si="45"/>
        <v>8</v>
      </c>
    </row>
    <row r="513" spans="1:26" x14ac:dyDescent="0.25">
      <c r="A513">
        <v>512</v>
      </c>
      <c r="B513" t="s">
        <v>564</v>
      </c>
      <c r="C513" t="s">
        <v>102</v>
      </c>
      <c r="D513" t="s">
        <v>565</v>
      </c>
      <c r="E513" t="s">
        <v>57</v>
      </c>
      <c r="F513" t="s">
        <v>566</v>
      </c>
      <c r="G513">
        <v>3</v>
      </c>
      <c r="H513">
        <v>3</v>
      </c>
      <c r="I513" s="4">
        <f t="shared" si="41"/>
        <v>4</v>
      </c>
      <c r="J513" s="4">
        <f t="shared" si="42"/>
        <v>1</v>
      </c>
      <c r="K513" t="s">
        <v>123</v>
      </c>
      <c r="L513" s="5">
        <v>46049</v>
      </c>
      <c r="M513">
        <v>2</v>
      </c>
      <c r="N513" t="str">
        <f t="shared" si="43"/>
        <v>2026</v>
      </c>
      <c r="O513" t="str">
        <f t="shared" si="44"/>
        <v>Jan</v>
      </c>
      <c r="P513">
        <v>3</v>
      </c>
      <c r="Q513" t="s">
        <v>69</v>
      </c>
      <c r="R513" t="s">
        <v>108</v>
      </c>
      <c r="S513" t="s">
        <v>62</v>
      </c>
      <c r="T513" t="s">
        <v>285</v>
      </c>
      <c r="U513">
        <v>4</v>
      </c>
      <c r="V513">
        <v>0</v>
      </c>
      <c r="W513">
        <v>4</v>
      </c>
      <c r="X513">
        <v>0</v>
      </c>
      <c r="Y513">
        <v>12</v>
      </c>
      <c r="Z513">
        <f t="shared" si="45"/>
        <v>8</v>
      </c>
    </row>
    <row r="514" spans="1:26" x14ac:dyDescent="0.25">
      <c r="A514">
        <v>513</v>
      </c>
      <c r="B514" t="s">
        <v>564</v>
      </c>
      <c r="C514" t="s">
        <v>102</v>
      </c>
      <c r="D514" t="s">
        <v>565</v>
      </c>
      <c r="E514" t="s">
        <v>57</v>
      </c>
      <c r="F514" t="s">
        <v>566</v>
      </c>
      <c r="G514">
        <v>3</v>
      </c>
      <c r="H514">
        <v>3</v>
      </c>
      <c r="I514" s="4">
        <f t="shared" ref="I514:I577" si="46">Y514/G514</f>
        <v>4</v>
      </c>
      <c r="J514" s="4">
        <f t="shared" ref="J514:J577" si="47">H514/G514</f>
        <v>1</v>
      </c>
      <c r="K514" t="s">
        <v>123</v>
      </c>
      <c r="L514" s="5">
        <v>46169</v>
      </c>
      <c r="M514">
        <v>3</v>
      </c>
      <c r="N514" t="str">
        <f t="shared" ref="N514:N577" si="48">TEXT(L514,"YYYY")</f>
        <v>2026</v>
      </c>
      <c r="O514" t="str">
        <f t="shared" ref="O514:O577" si="49">TEXT(L514,"MMM")</f>
        <v>May</v>
      </c>
      <c r="P514">
        <v>3</v>
      </c>
      <c r="Q514" t="s">
        <v>69</v>
      </c>
      <c r="R514" t="s">
        <v>108</v>
      </c>
      <c r="S514" t="s">
        <v>62</v>
      </c>
      <c r="T514" t="s">
        <v>285</v>
      </c>
      <c r="U514">
        <v>4</v>
      </c>
      <c r="V514">
        <v>0</v>
      </c>
      <c r="W514">
        <v>4</v>
      </c>
      <c r="X514">
        <v>0</v>
      </c>
      <c r="Y514">
        <v>12</v>
      </c>
      <c r="Z514">
        <f t="shared" si="45"/>
        <v>8</v>
      </c>
    </row>
    <row r="515" spans="1:26" x14ac:dyDescent="0.25">
      <c r="A515">
        <v>514</v>
      </c>
      <c r="B515" t="s">
        <v>567</v>
      </c>
      <c r="C515" t="s">
        <v>102</v>
      </c>
      <c r="D515" t="s">
        <v>568</v>
      </c>
      <c r="E515" t="s">
        <v>57</v>
      </c>
      <c r="F515" t="s">
        <v>569</v>
      </c>
      <c r="G515">
        <v>3</v>
      </c>
      <c r="H515">
        <v>3</v>
      </c>
      <c r="I515" s="4">
        <f t="shared" si="46"/>
        <v>4</v>
      </c>
      <c r="J515" s="4">
        <f t="shared" si="47"/>
        <v>1</v>
      </c>
      <c r="K515" t="s">
        <v>59</v>
      </c>
      <c r="L515" s="5">
        <v>45919</v>
      </c>
      <c r="M515">
        <v>1</v>
      </c>
      <c r="N515" t="str">
        <f t="shared" si="48"/>
        <v>2025</v>
      </c>
      <c r="O515" t="str">
        <f t="shared" si="49"/>
        <v>Sep</v>
      </c>
      <c r="P515">
        <v>3</v>
      </c>
      <c r="Q515" t="s">
        <v>69</v>
      </c>
      <c r="R515" t="s">
        <v>108</v>
      </c>
      <c r="S515" t="s">
        <v>62</v>
      </c>
      <c r="T515" t="s">
        <v>128</v>
      </c>
      <c r="U515">
        <v>8</v>
      </c>
      <c r="V515">
        <v>1</v>
      </c>
      <c r="W515">
        <v>1</v>
      </c>
      <c r="X515">
        <v>1</v>
      </c>
      <c r="Y515">
        <v>12</v>
      </c>
      <c r="Z515">
        <f t="shared" si="45"/>
        <v>11</v>
      </c>
    </row>
    <row r="516" spans="1:26" x14ac:dyDescent="0.25">
      <c r="A516">
        <v>515</v>
      </c>
      <c r="B516" t="s">
        <v>567</v>
      </c>
      <c r="C516" t="s">
        <v>102</v>
      </c>
      <c r="D516" t="s">
        <v>568</v>
      </c>
      <c r="E516" t="s">
        <v>57</v>
      </c>
      <c r="F516" t="s">
        <v>569</v>
      </c>
      <c r="G516">
        <v>3</v>
      </c>
      <c r="H516">
        <v>3</v>
      </c>
      <c r="I516" s="4">
        <f t="shared" si="46"/>
        <v>4</v>
      </c>
      <c r="J516" s="4">
        <f t="shared" si="47"/>
        <v>1</v>
      </c>
      <c r="K516" t="s">
        <v>59</v>
      </c>
      <c r="L516" s="5">
        <v>46042</v>
      </c>
      <c r="M516">
        <v>2</v>
      </c>
      <c r="N516" t="str">
        <f t="shared" si="48"/>
        <v>2026</v>
      </c>
      <c r="O516" t="str">
        <f t="shared" si="49"/>
        <v>Jan</v>
      </c>
      <c r="P516">
        <v>3</v>
      </c>
      <c r="Q516" t="s">
        <v>69</v>
      </c>
      <c r="R516" t="s">
        <v>108</v>
      </c>
      <c r="S516" t="s">
        <v>62</v>
      </c>
      <c r="T516" t="s">
        <v>128</v>
      </c>
      <c r="U516">
        <v>8</v>
      </c>
      <c r="V516">
        <v>1</v>
      </c>
      <c r="W516">
        <v>1</v>
      </c>
      <c r="X516">
        <v>1</v>
      </c>
      <c r="Y516">
        <v>12</v>
      </c>
      <c r="Z516">
        <f t="shared" si="45"/>
        <v>11</v>
      </c>
    </row>
    <row r="517" spans="1:26" x14ac:dyDescent="0.25">
      <c r="A517">
        <v>516</v>
      </c>
      <c r="B517" t="s">
        <v>567</v>
      </c>
      <c r="C517" t="s">
        <v>102</v>
      </c>
      <c r="D517" t="s">
        <v>568</v>
      </c>
      <c r="E517" t="s">
        <v>57</v>
      </c>
      <c r="F517" t="s">
        <v>569</v>
      </c>
      <c r="G517">
        <v>3</v>
      </c>
      <c r="H517">
        <v>3</v>
      </c>
      <c r="I517" s="4">
        <f t="shared" si="46"/>
        <v>4</v>
      </c>
      <c r="J517" s="4">
        <f t="shared" si="47"/>
        <v>1</v>
      </c>
      <c r="K517" t="s">
        <v>59</v>
      </c>
      <c r="L517" s="5">
        <v>46161</v>
      </c>
      <c r="M517">
        <v>3</v>
      </c>
      <c r="N517" t="str">
        <f t="shared" si="48"/>
        <v>2026</v>
      </c>
      <c r="O517" t="str">
        <f t="shared" si="49"/>
        <v>May</v>
      </c>
      <c r="P517">
        <v>3</v>
      </c>
      <c r="Q517" t="s">
        <v>69</v>
      </c>
      <c r="R517" t="s">
        <v>108</v>
      </c>
      <c r="S517" t="s">
        <v>62</v>
      </c>
      <c r="T517" t="s">
        <v>128</v>
      </c>
      <c r="U517">
        <v>8</v>
      </c>
      <c r="V517">
        <v>1</v>
      </c>
      <c r="W517">
        <v>1</v>
      </c>
      <c r="X517">
        <v>1</v>
      </c>
      <c r="Y517">
        <v>12</v>
      </c>
      <c r="Z517">
        <f t="shared" si="45"/>
        <v>11</v>
      </c>
    </row>
    <row r="518" spans="1:26" x14ac:dyDescent="0.25">
      <c r="A518">
        <v>517</v>
      </c>
      <c r="B518" t="s">
        <v>570</v>
      </c>
      <c r="C518" t="s">
        <v>102</v>
      </c>
      <c r="D518" t="s">
        <v>571</v>
      </c>
      <c r="E518" t="s">
        <v>57</v>
      </c>
      <c r="F518" t="s">
        <v>572</v>
      </c>
      <c r="G518">
        <v>3</v>
      </c>
      <c r="H518">
        <v>3</v>
      </c>
      <c r="I518" s="4">
        <f t="shared" si="46"/>
        <v>4</v>
      </c>
      <c r="J518" s="4">
        <f t="shared" si="47"/>
        <v>1</v>
      </c>
      <c r="K518" t="s">
        <v>59</v>
      </c>
      <c r="L518" s="5">
        <v>45918</v>
      </c>
      <c r="M518">
        <v>1</v>
      </c>
      <c r="N518" t="str">
        <f t="shared" si="48"/>
        <v>2025</v>
      </c>
      <c r="O518" t="str">
        <f t="shared" si="49"/>
        <v>Sep</v>
      </c>
      <c r="P518">
        <v>3</v>
      </c>
      <c r="Q518" t="s">
        <v>69</v>
      </c>
      <c r="R518" t="s">
        <v>108</v>
      </c>
      <c r="S518" t="s">
        <v>62</v>
      </c>
      <c r="T518" t="s">
        <v>128</v>
      </c>
      <c r="U518">
        <v>5</v>
      </c>
      <c r="V518">
        <v>1</v>
      </c>
      <c r="W518">
        <v>1</v>
      </c>
      <c r="X518">
        <v>1</v>
      </c>
      <c r="Y518">
        <v>12</v>
      </c>
      <c r="Z518">
        <f t="shared" si="45"/>
        <v>8</v>
      </c>
    </row>
    <row r="519" spans="1:26" x14ac:dyDescent="0.25">
      <c r="A519">
        <v>518</v>
      </c>
      <c r="B519" t="s">
        <v>570</v>
      </c>
      <c r="C519" t="s">
        <v>102</v>
      </c>
      <c r="D519" t="s">
        <v>571</v>
      </c>
      <c r="E519" t="s">
        <v>57</v>
      </c>
      <c r="F519" t="s">
        <v>572</v>
      </c>
      <c r="G519">
        <v>3</v>
      </c>
      <c r="H519">
        <v>3</v>
      </c>
      <c r="I519" s="4">
        <f t="shared" si="46"/>
        <v>4</v>
      </c>
      <c r="J519" s="4">
        <f t="shared" si="47"/>
        <v>1</v>
      </c>
      <c r="K519" t="s">
        <v>59</v>
      </c>
      <c r="L519" s="5">
        <v>46040</v>
      </c>
      <c r="M519">
        <v>2</v>
      </c>
      <c r="N519" t="str">
        <f t="shared" si="48"/>
        <v>2026</v>
      </c>
      <c r="O519" t="str">
        <f t="shared" si="49"/>
        <v>Jan</v>
      </c>
      <c r="P519">
        <v>3</v>
      </c>
      <c r="Q519" t="s">
        <v>69</v>
      </c>
      <c r="R519" t="s">
        <v>108</v>
      </c>
      <c r="S519" t="s">
        <v>62</v>
      </c>
      <c r="T519" t="s">
        <v>128</v>
      </c>
      <c r="U519">
        <v>5</v>
      </c>
      <c r="V519">
        <v>1</v>
      </c>
      <c r="W519">
        <v>1</v>
      </c>
      <c r="X519">
        <v>1</v>
      </c>
      <c r="Y519">
        <v>12</v>
      </c>
      <c r="Z519">
        <f t="shared" si="45"/>
        <v>8</v>
      </c>
    </row>
    <row r="520" spans="1:26" x14ac:dyDescent="0.25">
      <c r="A520">
        <v>519</v>
      </c>
      <c r="B520" t="s">
        <v>570</v>
      </c>
      <c r="C520" t="s">
        <v>102</v>
      </c>
      <c r="D520" t="s">
        <v>571</v>
      </c>
      <c r="E520" t="s">
        <v>57</v>
      </c>
      <c r="F520" t="s">
        <v>572</v>
      </c>
      <c r="G520">
        <v>3</v>
      </c>
      <c r="H520">
        <v>3</v>
      </c>
      <c r="I520" s="4">
        <f t="shared" si="46"/>
        <v>4</v>
      </c>
      <c r="J520" s="4">
        <f t="shared" si="47"/>
        <v>1</v>
      </c>
      <c r="K520" t="s">
        <v>59</v>
      </c>
      <c r="L520" s="5">
        <v>46160</v>
      </c>
      <c r="M520">
        <v>3</v>
      </c>
      <c r="N520" t="str">
        <f t="shared" si="48"/>
        <v>2026</v>
      </c>
      <c r="O520" t="str">
        <f t="shared" si="49"/>
        <v>May</v>
      </c>
      <c r="P520">
        <v>3</v>
      </c>
      <c r="Q520" t="s">
        <v>69</v>
      </c>
      <c r="R520" t="s">
        <v>108</v>
      </c>
      <c r="S520" t="s">
        <v>62</v>
      </c>
      <c r="T520" t="s">
        <v>128</v>
      </c>
      <c r="U520">
        <v>5</v>
      </c>
      <c r="V520">
        <v>1</v>
      </c>
      <c r="W520">
        <v>1</v>
      </c>
      <c r="X520">
        <v>1</v>
      </c>
      <c r="Y520">
        <v>12</v>
      </c>
      <c r="Z520">
        <f t="shared" si="45"/>
        <v>8</v>
      </c>
    </row>
    <row r="521" spans="1:26" x14ac:dyDescent="0.25">
      <c r="A521">
        <v>520</v>
      </c>
      <c r="B521" t="s">
        <v>573</v>
      </c>
      <c r="C521" t="s">
        <v>102</v>
      </c>
      <c r="D521" t="s">
        <v>574</v>
      </c>
      <c r="E521" t="s">
        <v>57</v>
      </c>
      <c r="F521" t="s">
        <v>575</v>
      </c>
      <c r="G521">
        <v>3</v>
      </c>
      <c r="H521">
        <v>3</v>
      </c>
      <c r="I521" s="4">
        <f t="shared" si="46"/>
        <v>4</v>
      </c>
      <c r="J521" s="4">
        <f t="shared" si="47"/>
        <v>1</v>
      </c>
      <c r="K521" t="s">
        <v>59</v>
      </c>
      <c r="L521" s="5">
        <v>45926</v>
      </c>
      <c r="M521">
        <v>1</v>
      </c>
      <c r="N521" t="str">
        <f t="shared" si="48"/>
        <v>2025</v>
      </c>
      <c r="O521" t="str">
        <f t="shared" si="49"/>
        <v>Sep</v>
      </c>
      <c r="P521">
        <v>3</v>
      </c>
      <c r="Q521" t="s">
        <v>69</v>
      </c>
      <c r="R521" t="s">
        <v>108</v>
      </c>
      <c r="S521" t="s">
        <v>62</v>
      </c>
      <c r="T521" t="s">
        <v>576</v>
      </c>
      <c r="U521">
        <v>8</v>
      </c>
      <c r="V521">
        <v>1</v>
      </c>
      <c r="W521">
        <v>1</v>
      </c>
      <c r="X521">
        <v>1</v>
      </c>
      <c r="Y521">
        <v>12</v>
      </c>
      <c r="Z521">
        <f t="shared" si="45"/>
        <v>11</v>
      </c>
    </row>
    <row r="522" spans="1:26" x14ac:dyDescent="0.25">
      <c r="A522">
        <v>521</v>
      </c>
      <c r="B522" t="s">
        <v>573</v>
      </c>
      <c r="C522" t="s">
        <v>102</v>
      </c>
      <c r="D522" t="s">
        <v>574</v>
      </c>
      <c r="E522" t="s">
        <v>57</v>
      </c>
      <c r="F522" t="s">
        <v>575</v>
      </c>
      <c r="G522">
        <v>3</v>
      </c>
      <c r="H522">
        <v>3</v>
      </c>
      <c r="I522" s="4">
        <f t="shared" si="46"/>
        <v>4</v>
      </c>
      <c r="J522" s="4">
        <f t="shared" si="47"/>
        <v>1</v>
      </c>
      <c r="K522" t="s">
        <v>59</v>
      </c>
      <c r="L522" s="5">
        <v>46048</v>
      </c>
      <c r="M522">
        <v>2</v>
      </c>
      <c r="N522" t="str">
        <f t="shared" si="48"/>
        <v>2026</v>
      </c>
      <c r="O522" t="str">
        <f t="shared" si="49"/>
        <v>Jan</v>
      </c>
      <c r="P522">
        <v>3</v>
      </c>
      <c r="Q522" t="s">
        <v>69</v>
      </c>
      <c r="R522" t="s">
        <v>108</v>
      </c>
      <c r="S522" t="s">
        <v>62</v>
      </c>
      <c r="T522" t="s">
        <v>576</v>
      </c>
      <c r="U522">
        <v>8</v>
      </c>
      <c r="V522">
        <v>1</v>
      </c>
      <c r="W522">
        <v>1</v>
      </c>
      <c r="X522">
        <v>1</v>
      </c>
      <c r="Y522">
        <v>12</v>
      </c>
      <c r="Z522">
        <f t="shared" si="45"/>
        <v>11</v>
      </c>
    </row>
    <row r="523" spans="1:26" x14ac:dyDescent="0.25">
      <c r="A523">
        <v>522</v>
      </c>
      <c r="B523" t="s">
        <v>573</v>
      </c>
      <c r="C523" t="s">
        <v>102</v>
      </c>
      <c r="D523" t="s">
        <v>574</v>
      </c>
      <c r="E523" t="s">
        <v>57</v>
      </c>
      <c r="F523" t="s">
        <v>575</v>
      </c>
      <c r="G523">
        <v>3</v>
      </c>
      <c r="H523">
        <v>3</v>
      </c>
      <c r="I523" s="4">
        <f t="shared" si="46"/>
        <v>4</v>
      </c>
      <c r="J523" s="4">
        <f t="shared" si="47"/>
        <v>1</v>
      </c>
      <c r="K523" t="s">
        <v>59</v>
      </c>
      <c r="L523" s="5">
        <v>46168</v>
      </c>
      <c r="M523">
        <v>3</v>
      </c>
      <c r="N523" t="str">
        <f t="shared" si="48"/>
        <v>2026</v>
      </c>
      <c r="O523" t="str">
        <f t="shared" si="49"/>
        <v>May</v>
      </c>
      <c r="P523">
        <v>3</v>
      </c>
      <c r="Q523" t="s">
        <v>69</v>
      </c>
      <c r="R523" t="s">
        <v>108</v>
      </c>
      <c r="S523" t="s">
        <v>62</v>
      </c>
      <c r="T523" t="s">
        <v>576</v>
      </c>
      <c r="U523">
        <v>8</v>
      </c>
      <c r="V523">
        <v>1</v>
      </c>
      <c r="W523">
        <v>1</v>
      </c>
      <c r="X523">
        <v>1</v>
      </c>
      <c r="Y523">
        <v>12</v>
      </c>
      <c r="Z523">
        <f t="shared" si="45"/>
        <v>11</v>
      </c>
    </row>
    <row r="524" spans="1:26" x14ac:dyDescent="0.25">
      <c r="A524">
        <v>523</v>
      </c>
      <c r="B524" t="s">
        <v>577</v>
      </c>
      <c r="C524" t="s">
        <v>102</v>
      </c>
      <c r="D524" t="s">
        <v>578</v>
      </c>
      <c r="E524" t="s">
        <v>57</v>
      </c>
      <c r="F524" t="s">
        <v>572</v>
      </c>
      <c r="G524">
        <v>3</v>
      </c>
      <c r="H524">
        <v>3</v>
      </c>
      <c r="I524" s="4">
        <f t="shared" si="46"/>
        <v>4</v>
      </c>
      <c r="J524" s="4">
        <f t="shared" si="47"/>
        <v>1</v>
      </c>
      <c r="K524" t="s">
        <v>59</v>
      </c>
      <c r="L524" s="5">
        <v>45925</v>
      </c>
      <c r="M524">
        <v>1</v>
      </c>
      <c r="N524" t="str">
        <f t="shared" si="48"/>
        <v>2025</v>
      </c>
      <c r="O524" t="str">
        <f t="shared" si="49"/>
        <v>Sep</v>
      </c>
      <c r="P524">
        <v>3</v>
      </c>
      <c r="Q524" t="s">
        <v>69</v>
      </c>
      <c r="R524" t="s">
        <v>108</v>
      </c>
      <c r="S524" t="s">
        <v>62</v>
      </c>
      <c r="T524" t="s">
        <v>285</v>
      </c>
      <c r="U524">
        <v>4</v>
      </c>
      <c r="V524">
        <v>0</v>
      </c>
      <c r="W524">
        <v>4</v>
      </c>
      <c r="X524">
        <v>0</v>
      </c>
      <c r="Y524">
        <v>12</v>
      </c>
      <c r="Z524">
        <f t="shared" si="45"/>
        <v>8</v>
      </c>
    </row>
    <row r="525" spans="1:26" x14ac:dyDescent="0.25">
      <c r="A525">
        <v>524</v>
      </c>
      <c r="B525" t="s">
        <v>577</v>
      </c>
      <c r="C525" t="s">
        <v>102</v>
      </c>
      <c r="D525" t="s">
        <v>578</v>
      </c>
      <c r="E525" t="s">
        <v>57</v>
      </c>
      <c r="F525" t="s">
        <v>572</v>
      </c>
      <c r="G525">
        <v>3</v>
      </c>
      <c r="H525">
        <v>3</v>
      </c>
      <c r="I525" s="4">
        <f t="shared" si="46"/>
        <v>4</v>
      </c>
      <c r="J525" s="4">
        <f t="shared" si="47"/>
        <v>1</v>
      </c>
      <c r="K525" t="s">
        <v>59</v>
      </c>
      <c r="L525" s="5">
        <v>46047</v>
      </c>
      <c r="M525">
        <v>2</v>
      </c>
      <c r="N525" t="str">
        <f t="shared" si="48"/>
        <v>2026</v>
      </c>
      <c r="O525" t="str">
        <f t="shared" si="49"/>
        <v>Jan</v>
      </c>
      <c r="P525">
        <v>3</v>
      </c>
      <c r="Q525" t="s">
        <v>69</v>
      </c>
      <c r="R525" t="s">
        <v>108</v>
      </c>
      <c r="S525" t="s">
        <v>62</v>
      </c>
      <c r="T525" t="s">
        <v>285</v>
      </c>
      <c r="U525">
        <v>4</v>
      </c>
      <c r="V525">
        <v>0</v>
      </c>
      <c r="W525">
        <v>4</v>
      </c>
      <c r="X525">
        <v>0</v>
      </c>
      <c r="Y525">
        <v>12</v>
      </c>
      <c r="Z525">
        <f t="shared" si="45"/>
        <v>8</v>
      </c>
    </row>
    <row r="526" spans="1:26" x14ac:dyDescent="0.25">
      <c r="A526">
        <v>525</v>
      </c>
      <c r="B526" t="s">
        <v>577</v>
      </c>
      <c r="C526" t="s">
        <v>102</v>
      </c>
      <c r="D526" t="s">
        <v>578</v>
      </c>
      <c r="E526" t="s">
        <v>57</v>
      </c>
      <c r="F526" t="s">
        <v>572</v>
      </c>
      <c r="G526">
        <v>3</v>
      </c>
      <c r="H526">
        <v>3</v>
      </c>
      <c r="I526" s="4">
        <f t="shared" si="46"/>
        <v>4</v>
      </c>
      <c r="J526" s="4">
        <f t="shared" si="47"/>
        <v>1</v>
      </c>
      <c r="K526" t="s">
        <v>59</v>
      </c>
      <c r="L526" s="5">
        <v>46167</v>
      </c>
      <c r="M526">
        <v>3</v>
      </c>
      <c r="N526" t="str">
        <f t="shared" si="48"/>
        <v>2026</v>
      </c>
      <c r="O526" t="str">
        <f t="shared" si="49"/>
        <v>May</v>
      </c>
      <c r="P526">
        <v>3</v>
      </c>
      <c r="Q526" t="s">
        <v>69</v>
      </c>
      <c r="R526" t="s">
        <v>108</v>
      </c>
      <c r="S526" t="s">
        <v>62</v>
      </c>
      <c r="T526" t="s">
        <v>285</v>
      </c>
      <c r="U526">
        <v>4</v>
      </c>
      <c r="V526">
        <v>0</v>
      </c>
      <c r="W526">
        <v>4</v>
      </c>
      <c r="X526">
        <v>0</v>
      </c>
      <c r="Y526">
        <v>12</v>
      </c>
      <c r="Z526">
        <f t="shared" si="45"/>
        <v>8</v>
      </c>
    </row>
    <row r="527" spans="1:26" x14ac:dyDescent="0.25">
      <c r="A527">
        <v>526</v>
      </c>
      <c r="B527" t="s">
        <v>579</v>
      </c>
      <c r="C527" t="s">
        <v>102</v>
      </c>
      <c r="D527" t="s">
        <v>580</v>
      </c>
      <c r="E527" t="s">
        <v>57</v>
      </c>
      <c r="F527" t="s">
        <v>581</v>
      </c>
      <c r="G527">
        <v>2</v>
      </c>
      <c r="H527">
        <v>2</v>
      </c>
      <c r="I527" s="4">
        <f t="shared" si="46"/>
        <v>6</v>
      </c>
      <c r="J527" s="4">
        <f t="shared" si="47"/>
        <v>1</v>
      </c>
      <c r="K527" t="s">
        <v>123</v>
      </c>
      <c r="L527" s="5">
        <v>45929</v>
      </c>
      <c r="M527">
        <v>1</v>
      </c>
      <c r="N527" t="str">
        <f t="shared" si="48"/>
        <v>2025</v>
      </c>
      <c r="O527" t="str">
        <f t="shared" si="49"/>
        <v>Sep</v>
      </c>
      <c r="P527">
        <v>2</v>
      </c>
      <c r="Q527" t="s">
        <v>69</v>
      </c>
      <c r="R527" t="s">
        <v>108</v>
      </c>
      <c r="S527" t="s">
        <v>62</v>
      </c>
      <c r="T527" t="s">
        <v>285</v>
      </c>
      <c r="U527">
        <v>4</v>
      </c>
      <c r="V527">
        <v>0</v>
      </c>
      <c r="W527">
        <v>4</v>
      </c>
      <c r="X527">
        <v>0</v>
      </c>
      <c r="Y527">
        <v>12</v>
      </c>
      <c r="Z527">
        <f t="shared" si="45"/>
        <v>8</v>
      </c>
    </row>
    <row r="528" spans="1:26" x14ac:dyDescent="0.25">
      <c r="A528">
        <v>527</v>
      </c>
      <c r="B528" t="s">
        <v>579</v>
      </c>
      <c r="C528" t="s">
        <v>102</v>
      </c>
      <c r="D528" t="s">
        <v>580</v>
      </c>
      <c r="E528" t="s">
        <v>57</v>
      </c>
      <c r="F528" t="s">
        <v>581</v>
      </c>
      <c r="G528">
        <v>2</v>
      </c>
      <c r="H528">
        <v>2</v>
      </c>
      <c r="I528" s="4">
        <f t="shared" si="46"/>
        <v>6</v>
      </c>
      <c r="J528" s="4">
        <f t="shared" si="47"/>
        <v>1</v>
      </c>
      <c r="K528" t="s">
        <v>123</v>
      </c>
      <c r="L528" s="5">
        <v>46110</v>
      </c>
      <c r="M528">
        <v>2</v>
      </c>
      <c r="N528" t="str">
        <f t="shared" si="48"/>
        <v>2026</v>
      </c>
      <c r="O528" t="str">
        <f t="shared" si="49"/>
        <v>Mar</v>
      </c>
      <c r="P528">
        <v>2</v>
      </c>
      <c r="Q528" t="s">
        <v>69</v>
      </c>
      <c r="R528" t="s">
        <v>108</v>
      </c>
      <c r="S528" t="s">
        <v>62</v>
      </c>
      <c r="T528" t="s">
        <v>285</v>
      </c>
      <c r="U528">
        <v>4</v>
      </c>
      <c r="V528">
        <v>0</v>
      </c>
      <c r="W528">
        <v>4</v>
      </c>
      <c r="X528">
        <v>0</v>
      </c>
      <c r="Y528">
        <v>12</v>
      </c>
      <c r="Z528">
        <f t="shared" si="45"/>
        <v>8</v>
      </c>
    </row>
    <row r="529" spans="1:26" x14ac:dyDescent="0.25">
      <c r="A529">
        <v>528</v>
      </c>
      <c r="B529" t="s">
        <v>582</v>
      </c>
      <c r="C529" t="s">
        <v>102</v>
      </c>
      <c r="D529" t="s">
        <v>583</v>
      </c>
      <c r="E529" t="s">
        <v>57</v>
      </c>
      <c r="F529" t="s">
        <v>584</v>
      </c>
      <c r="G529">
        <v>3</v>
      </c>
      <c r="H529">
        <v>3</v>
      </c>
      <c r="I529" s="4">
        <f t="shared" si="46"/>
        <v>4</v>
      </c>
      <c r="J529" s="4">
        <f t="shared" si="47"/>
        <v>1</v>
      </c>
      <c r="K529" t="s">
        <v>59</v>
      </c>
      <c r="L529" s="5">
        <v>45927</v>
      </c>
      <c r="M529">
        <v>1</v>
      </c>
      <c r="N529" t="str">
        <f t="shared" si="48"/>
        <v>2025</v>
      </c>
      <c r="O529" t="str">
        <f t="shared" si="49"/>
        <v>Sep</v>
      </c>
      <c r="P529">
        <v>3</v>
      </c>
      <c r="Q529" t="s">
        <v>69</v>
      </c>
      <c r="R529" t="s">
        <v>108</v>
      </c>
      <c r="T529" t="s">
        <v>311</v>
      </c>
      <c r="U529">
        <v>9</v>
      </c>
      <c r="V529">
        <v>1</v>
      </c>
      <c r="W529">
        <v>1</v>
      </c>
      <c r="X529">
        <v>1</v>
      </c>
      <c r="Y529">
        <v>12</v>
      </c>
      <c r="Z529">
        <f t="shared" si="45"/>
        <v>12</v>
      </c>
    </row>
    <row r="530" spans="1:26" x14ac:dyDescent="0.25">
      <c r="A530">
        <v>529</v>
      </c>
      <c r="B530" t="s">
        <v>582</v>
      </c>
      <c r="C530" t="s">
        <v>102</v>
      </c>
      <c r="D530" t="s">
        <v>583</v>
      </c>
      <c r="E530" t="s">
        <v>57</v>
      </c>
      <c r="F530" t="s">
        <v>584</v>
      </c>
      <c r="G530">
        <v>3</v>
      </c>
      <c r="H530">
        <v>3</v>
      </c>
      <c r="I530" s="4">
        <f t="shared" si="46"/>
        <v>4</v>
      </c>
      <c r="J530" s="4">
        <f t="shared" si="47"/>
        <v>1</v>
      </c>
      <c r="K530" t="s">
        <v>59</v>
      </c>
      <c r="L530" s="5">
        <v>46049</v>
      </c>
      <c r="M530">
        <v>2</v>
      </c>
      <c r="N530" t="str">
        <f t="shared" si="48"/>
        <v>2026</v>
      </c>
      <c r="O530" t="str">
        <f t="shared" si="49"/>
        <v>Jan</v>
      </c>
      <c r="P530">
        <v>3</v>
      </c>
      <c r="Q530" t="s">
        <v>69</v>
      </c>
      <c r="R530" t="s">
        <v>108</v>
      </c>
      <c r="T530" t="s">
        <v>311</v>
      </c>
      <c r="U530">
        <v>9</v>
      </c>
      <c r="V530">
        <v>1</v>
      </c>
      <c r="W530">
        <v>1</v>
      </c>
      <c r="X530">
        <v>1</v>
      </c>
      <c r="Y530">
        <v>12</v>
      </c>
      <c r="Z530">
        <f t="shared" si="45"/>
        <v>12</v>
      </c>
    </row>
    <row r="531" spans="1:26" x14ac:dyDescent="0.25">
      <c r="A531">
        <v>530</v>
      </c>
      <c r="B531" t="s">
        <v>582</v>
      </c>
      <c r="C531" t="s">
        <v>102</v>
      </c>
      <c r="D531" t="s">
        <v>583</v>
      </c>
      <c r="E531" t="s">
        <v>57</v>
      </c>
      <c r="F531" t="s">
        <v>584</v>
      </c>
      <c r="G531">
        <v>3</v>
      </c>
      <c r="H531">
        <v>3</v>
      </c>
      <c r="I531" s="4">
        <f t="shared" si="46"/>
        <v>4</v>
      </c>
      <c r="J531" s="4">
        <f t="shared" si="47"/>
        <v>1</v>
      </c>
      <c r="K531" t="s">
        <v>59</v>
      </c>
      <c r="L531" s="5">
        <v>46169</v>
      </c>
      <c r="M531">
        <v>3</v>
      </c>
      <c r="N531" t="str">
        <f t="shared" si="48"/>
        <v>2026</v>
      </c>
      <c r="O531" t="str">
        <f t="shared" si="49"/>
        <v>May</v>
      </c>
      <c r="P531">
        <v>3</v>
      </c>
      <c r="Q531" t="s">
        <v>69</v>
      </c>
      <c r="R531" t="s">
        <v>108</v>
      </c>
      <c r="T531" t="s">
        <v>311</v>
      </c>
      <c r="U531">
        <v>9</v>
      </c>
      <c r="V531">
        <v>1</v>
      </c>
      <c r="W531">
        <v>1</v>
      </c>
      <c r="X531">
        <v>1</v>
      </c>
      <c r="Y531">
        <v>12</v>
      </c>
      <c r="Z531">
        <f t="shared" si="45"/>
        <v>12</v>
      </c>
    </row>
    <row r="532" spans="1:26" x14ac:dyDescent="0.25">
      <c r="A532">
        <v>531</v>
      </c>
      <c r="B532" t="s">
        <v>585</v>
      </c>
      <c r="C532" t="s">
        <v>102</v>
      </c>
      <c r="D532" t="s">
        <v>586</v>
      </c>
      <c r="E532" t="s">
        <v>57</v>
      </c>
      <c r="F532" t="s">
        <v>587</v>
      </c>
      <c r="G532">
        <v>2</v>
      </c>
      <c r="H532">
        <v>2</v>
      </c>
      <c r="I532" s="4">
        <f t="shared" si="46"/>
        <v>6</v>
      </c>
      <c r="J532" s="4">
        <f t="shared" si="47"/>
        <v>1</v>
      </c>
      <c r="K532" t="s">
        <v>123</v>
      </c>
      <c r="L532" s="5">
        <v>45934</v>
      </c>
      <c r="M532">
        <v>1</v>
      </c>
      <c r="N532" t="str">
        <f t="shared" si="48"/>
        <v>2025</v>
      </c>
      <c r="O532" t="str">
        <f t="shared" si="49"/>
        <v>Oct</v>
      </c>
      <c r="P532">
        <v>2</v>
      </c>
      <c r="Q532" t="s">
        <v>60</v>
      </c>
      <c r="R532" t="s">
        <v>108</v>
      </c>
      <c r="U532">
        <v>4</v>
      </c>
      <c r="V532">
        <v>0</v>
      </c>
      <c r="W532">
        <v>4</v>
      </c>
      <c r="X532">
        <v>0</v>
      </c>
      <c r="Y532">
        <v>12</v>
      </c>
      <c r="Z532">
        <f t="shared" si="45"/>
        <v>8</v>
      </c>
    </row>
    <row r="533" spans="1:26" x14ac:dyDescent="0.25">
      <c r="A533">
        <v>532</v>
      </c>
      <c r="B533" t="s">
        <v>585</v>
      </c>
      <c r="C533" t="s">
        <v>102</v>
      </c>
      <c r="D533" t="s">
        <v>586</v>
      </c>
      <c r="E533" t="s">
        <v>57</v>
      </c>
      <c r="F533" t="s">
        <v>587</v>
      </c>
      <c r="G533">
        <v>2</v>
      </c>
      <c r="H533">
        <v>2</v>
      </c>
      <c r="I533" s="4">
        <f t="shared" si="46"/>
        <v>6</v>
      </c>
      <c r="J533" s="4">
        <f t="shared" si="47"/>
        <v>1</v>
      </c>
      <c r="K533" t="s">
        <v>123</v>
      </c>
      <c r="L533" s="5">
        <v>46122</v>
      </c>
      <c r="M533">
        <v>2</v>
      </c>
      <c r="N533" t="str">
        <f t="shared" si="48"/>
        <v>2026</v>
      </c>
      <c r="O533" t="str">
        <f t="shared" si="49"/>
        <v>Apr</v>
      </c>
      <c r="P533">
        <v>2</v>
      </c>
      <c r="Q533" t="s">
        <v>60</v>
      </c>
      <c r="R533" t="s">
        <v>108</v>
      </c>
      <c r="U533">
        <v>4</v>
      </c>
      <c r="V533">
        <v>0</v>
      </c>
      <c r="W533">
        <v>4</v>
      </c>
      <c r="X533">
        <v>0</v>
      </c>
      <c r="Y533">
        <v>12</v>
      </c>
      <c r="Z533">
        <f t="shared" si="45"/>
        <v>8</v>
      </c>
    </row>
    <row r="534" spans="1:26" x14ac:dyDescent="0.25">
      <c r="A534" s="10">
        <v>533</v>
      </c>
      <c r="B534" s="10" t="s">
        <v>588</v>
      </c>
      <c r="C534" t="s">
        <v>88</v>
      </c>
      <c r="D534" t="s">
        <v>589</v>
      </c>
      <c r="E534" t="s">
        <v>90</v>
      </c>
      <c r="F534" t="s">
        <v>590</v>
      </c>
      <c r="G534">
        <v>4</v>
      </c>
      <c r="H534">
        <v>12</v>
      </c>
      <c r="I534" s="4">
        <f t="shared" si="46"/>
        <v>3</v>
      </c>
      <c r="J534" s="4">
        <f t="shared" si="47"/>
        <v>3</v>
      </c>
      <c r="K534" t="s">
        <v>59</v>
      </c>
      <c r="L534" s="5">
        <v>45999</v>
      </c>
      <c r="M534">
        <v>1</v>
      </c>
      <c r="N534" t="str">
        <f t="shared" si="48"/>
        <v>2025</v>
      </c>
      <c r="O534" t="str">
        <f t="shared" si="49"/>
        <v>Dec</v>
      </c>
      <c r="P534">
        <v>4</v>
      </c>
      <c r="R534" t="s">
        <v>111</v>
      </c>
      <c r="S534" t="s">
        <v>62</v>
      </c>
      <c r="T534" t="s">
        <v>71</v>
      </c>
      <c r="U534">
        <v>31</v>
      </c>
      <c r="V534">
        <v>12</v>
      </c>
      <c r="W534">
        <v>0</v>
      </c>
      <c r="X534">
        <v>1</v>
      </c>
      <c r="Y534">
        <v>12</v>
      </c>
      <c r="Z534">
        <f t="shared" si="45"/>
        <v>44</v>
      </c>
    </row>
    <row r="535" spans="1:26" x14ac:dyDescent="0.25">
      <c r="A535">
        <v>534</v>
      </c>
      <c r="B535" t="s">
        <v>588</v>
      </c>
      <c r="C535" t="s">
        <v>88</v>
      </c>
      <c r="D535" t="s">
        <v>589</v>
      </c>
      <c r="E535" t="s">
        <v>90</v>
      </c>
      <c r="F535" t="s">
        <v>590</v>
      </c>
      <c r="G535">
        <v>4</v>
      </c>
      <c r="H535">
        <v>12</v>
      </c>
      <c r="I535" s="4">
        <f t="shared" si="46"/>
        <v>3</v>
      </c>
      <c r="J535" s="4">
        <f t="shared" si="47"/>
        <v>3</v>
      </c>
      <c r="K535" t="s">
        <v>59</v>
      </c>
      <c r="L535" s="5">
        <v>46052</v>
      </c>
      <c r="M535">
        <v>2</v>
      </c>
      <c r="N535" t="str">
        <f t="shared" si="48"/>
        <v>2026</v>
      </c>
      <c r="O535" t="str">
        <f t="shared" si="49"/>
        <v>Jan</v>
      </c>
      <c r="P535">
        <v>4</v>
      </c>
      <c r="R535" t="s">
        <v>111</v>
      </c>
      <c r="S535" t="s">
        <v>62</v>
      </c>
      <c r="T535" t="s">
        <v>71</v>
      </c>
      <c r="U535">
        <v>31</v>
      </c>
      <c r="V535">
        <v>12</v>
      </c>
      <c r="W535">
        <v>0</v>
      </c>
      <c r="X535">
        <v>1</v>
      </c>
      <c r="Y535">
        <v>12</v>
      </c>
      <c r="Z535">
        <f t="shared" si="45"/>
        <v>44</v>
      </c>
    </row>
    <row r="536" spans="1:26" x14ac:dyDescent="0.25">
      <c r="A536">
        <v>535</v>
      </c>
      <c r="B536" t="s">
        <v>588</v>
      </c>
      <c r="C536" t="s">
        <v>88</v>
      </c>
      <c r="D536" t="s">
        <v>589</v>
      </c>
      <c r="E536" t="s">
        <v>90</v>
      </c>
      <c r="F536" t="s">
        <v>590</v>
      </c>
      <c r="G536">
        <v>4</v>
      </c>
      <c r="H536">
        <v>12</v>
      </c>
      <c r="I536" s="4">
        <f t="shared" si="46"/>
        <v>3</v>
      </c>
      <c r="J536" s="4">
        <f t="shared" si="47"/>
        <v>3</v>
      </c>
      <c r="K536" t="s">
        <v>59</v>
      </c>
      <c r="L536" s="5">
        <v>46139</v>
      </c>
      <c r="M536">
        <v>3</v>
      </c>
      <c r="N536" t="str">
        <f t="shared" si="48"/>
        <v>2026</v>
      </c>
      <c r="O536" t="str">
        <f t="shared" si="49"/>
        <v>Apr</v>
      </c>
      <c r="P536">
        <v>4</v>
      </c>
      <c r="R536" t="s">
        <v>111</v>
      </c>
      <c r="S536" t="s">
        <v>62</v>
      </c>
      <c r="T536" t="s">
        <v>71</v>
      </c>
      <c r="U536">
        <v>31</v>
      </c>
      <c r="V536">
        <v>12</v>
      </c>
      <c r="W536">
        <v>0</v>
      </c>
      <c r="X536">
        <v>1</v>
      </c>
      <c r="Y536">
        <v>12</v>
      </c>
      <c r="Z536">
        <f t="shared" si="45"/>
        <v>44</v>
      </c>
    </row>
    <row r="537" spans="1:26" x14ac:dyDescent="0.25">
      <c r="A537">
        <v>536</v>
      </c>
      <c r="B537" t="s">
        <v>588</v>
      </c>
      <c r="C537" t="s">
        <v>88</v>
      </c>
      <c r="D537" t="s">
        <v>589</v>
      </c>
      <c r="E537" t="s">
        <v>90</v>
      </c>
      <c r="F537" t="s">
        <v>590</v>
      </c>
      <c r="G537">
        <v>4</v>
      </c>
      <c r="H537">
        <v>12</v>
      </c>
      <c r="I537" s="4">
        <f t="shared" si="46"/>
        <v>3</v>
      </c>
      <c r="J537" s="4">
        <f t="shared" si="47"/>
        <v>3</v>
      </c>
      <c r="K537" t="s">
        <v>59</v>
      </c>
      <c r="L537" s="5">
        <v>46258</v>
      </c>
      <c r="M537">
        <v>4</v>
      </c>
      <c r="N537" t="str">
        <f t="shared" si="48"/>
        <v>2026</v>
      </c>
      <c r="O537" t="str">
        <f t="shared" si="49"/>
        <v>Aug</v>
      </c>
      <c r="P537">
        <v>4</v>
      </c>
      <c r="R537" t="s">
        <v>111</v>
      </c>
      <c r="S537" t="s">
        <v>62</v>
      </c>
      <c r="T537" t="s">
        <v>71</v>
      </c>
      <c r="U537">
        <v>31</v>
      </c>
      <c r="V537">
        <v>12</v>
      </c>
      <c r="W537">
        <v>0</v>
      </c>
      <c r="X537">
        <v>1</v>
      </c>
      <c r="Y537">
        <v>12</v>
      </c>
      <c r="Z537">
        <f t="shared" si="45"/>
        <v>44</v>
      </c>
    </row>
    <row r="538" spans="1:26" x14ac:dyDescent="0.25">
      <c r="A538">
        <v>537</v>
      </c>
      <c r="B538" t="s">
        <v>591</v>
      </c>
      <c r="C538" t="s">
        <v>55</v>
      </c>
      <c r="D538" t="s">
        <v>592</v>
      </c>
      <c r="E538" t="s">
        <v>196</v>
      </c>
      <c r="F538" t="s">
        <v>593</v>
      </c>
      <c r="G538">
        <v>2</v>
      </c>
      <c r="H538">
        <v>6</v>
      </c>
      <c r="I538" s="4">
        <f t="shared" si="46"/>
        <v>6</v>
      </c>
      <c r="J538" s="4">
        <f t="shared" si="47"/>
        <v>3</v>
      </c>
      <c r="K538" t="s">
        <v>123</v>
      </c>
      <c r="L538" s="5">
        <v>45933</v>
      </c>
      <c r="M538">
        <v>1</v>
      </c>
      <c r="N538" t="str">
        <f t="shared" si="48"/>
        <v>2025</v>
      </c>
      <c r="O538" t="str">
        <f t="shared" si="49"/>
        <v>Oct</v>
      </c>
      <c r="P538">
        <v>2</v>
      </c>
      <c r="R538" t="s">
        <v>111</v>
      </c>
      <c r="S538" t="s">
        <v>112</v>
      </c>
      <c r="T538" t="s">
        <v>329</v>
      </c>
      <c r="U538">
        <v>20</v>
      </c>
      <c r="V538">
        <v>15</v>
      </c>
      <c r="W538">
        <v>5</v>
      </c>
      <c r="X538">
        <v>0</v>
      </c>
      <c r="Y538">
        <v>12</v>
      </c>
      <c r="Z538">
        <f t="shared" si="45"/>
        <v>40</v>
      </c>
    </row>
    <row r="539" spans="1:26" x14ac:dyDescent="0.25">
      <c r="A539">
        <v>538</v>
      </c>
      <c r="B539" t="s">
        <v>591</v>
      </c>
      <c r="C539" t="s">
        <v>55</v>
      </c>
      <c r="D539" t="s">
        <v>592</v>
      </c>
      <c r="E539" t="s">
        <v>196</v>
      </c>
      <c r="F539" t="s">
        <v>593</v>
      </c>
      <c r="G539">
        <v>2</v>
      </c>
      <c r="H539">
        <v>6</v>
      </c>
      <c r="I539" s="4">
        <f t="shared" si="46"/>
        <v>6</v>
      </c>
      <c r="J539" s="4">
        <f t="shared" si="47"/>
        <v>3</v>
      </c>
      <c r="K539" t="s">
        <v>123</v>
      </c>
      <c r="L539" s="5">
        <v>46113</v>
      </c>
      <c r="M539">
        <v>2</v>
      </c>
      <c r="N539" t="str">
        <f t="shared" si="48"/>
        <v>2026</v>
      </c>
      <c r="O539" t="str">
        <f t="shared" si="49"/>
        <v>Apr</v>
      </c>
      <c r="P539">
        <v>2</v>
      </c>
      <c r="R539" t="s">
        <v>111</v>
      </c>
      <c r="S539" t="s">
        <v>112</v>
      </c>
      <c r="T539" t="s">
        <v>329</v>
      </c>
      <c r="U539">
        <v>20</v>
      </c>
      <c r="V539">
        <v>15</v>
      </c>
      <c r="W539">
        <v>5</v>
      </c>
      <c r="X539">
        <v>0</v>
      </c>
      <c r="Y539">
        <v>12</v>
      </c>
      <c r="Z539">
        <f t="shared" si="45"/>
        <v>40</v>
      </c>
    </row>
    <row r="540" spans="1:26" x14ac:dyDescent="0.25">
      <c r="A540">
        <v>539</v>
      </c>
      <c r="B540" t="s">
        <v>594</v>
      </c>
      <c r="C540" t="s">
        <v>102</v>
      </c>
      <c r="D540" t="s">
        <v>595</v>
      </c>
      <c r="E540" t="s">
        <v>57</v>
      </c>
      <c r="F540" t="s">
        <v>596</v>
      </c>
      <c r="G540">
        <v>3</v>
      </c>
      <c r="H540">
        <v>3</v>
      </c>
      <c r="I540" s="4">
        <f t="shared" si="46"/>
        <v>4</v>
      </c>
      <c r="J540" s="4">
        <f t="shared" si="47"/>
        <v>1</v>
      </c>
      <c r="K540" t="s">
        <v>59</v>
      </c>
      <c r="L540" s="5">
        <v>45920</v>
      </c>
      <c r="M540">
        <v>1</v>
      </c>
      <c r="N540" t="str">
        <f t="shared" si="48"/>
        <v>2025</v>
      </c>
      <c r="O540" t="str">
        <f t="shared" si="49"/>
        <v>Sep</v>
      </c>
      <c r="P540">
        <v>3</v>
      </c>
      <c r="Q540" t="s">
        <v>69</v>
      </c>
      <c r="R540" t="s">
        <v>108</v>
      </c>
      <c r="S540" t="s">
        <v>62</v>
      </c>
      <c r="T540" t="s">
        <v>311</v>
      </c>
      <c r="U540">
        <v>5</v>
      </c>
      <c r="V540">
        <v>1</v>
      </c>
      <c r="W540">
        <v>1</v>
      </c>
      <c r="X540">
        <v>1</v>
      </c>
      <c r="Y540">
        <v>12</v>
      </c>
      <c r="Z540">
        <f t="shared" si="45"/>
        <v>8</v>
      </c>
    </row>
    <row r="541" spans="1:26" x14ac:dyDescent="0.25">
      <c r="A541">
        <v>540</v>
      </c>
      <c r="B541" t="s">
        <v>594</v>
      </c>
      <c r="C541" t="s">
        <v>102</v>
      </c>
      <c r="D541" t="s">
        <v>595</v>
      </c>
      <c r="E541" t="s">
        <v>57</v>
      </c>
      <c r="F541" t="s">
        <v>596</v>
      </c>
      <c r="G541">
        <v>3</v>
      </c>
      <c r="H541">
        <v>3</v>
      </c>
      <c r="I541" s="4">
        <f t="shared" si="46"/>
        <v>4</v>
      </c>
      <c r="J541" s="4">
        <f t="shared" si="47"/>
        <v>1</v>
      </c>
      <c r="K541" t="s">
        <v>59</v>
      </c>
      <c r="L541" s="5">
        <v>46042</v>
      </c>
      <c r="M541">
        <v>2</v>
      </c>
      <c r="N541" t="str">
        <f t="shared" si="48"/>
        <v>2026</v>
      </c>
      <c r="O541" t="str">
        <f t="shared" si="49"/>
        <v>Jan</v>
      </c>
      <c r="P541">
        <v>3</v>
      </c>
      <c r="Q541" t="s">
        <v>69</v>
      </c>
      <c r="R541" t="s">
        <v>108</v>
      </c>
      <c r="S541" t="s">
        <v>62</v>
      </c>
      <c r="T541" t="s">
        <v>311</v>
      </c>
      <c r="U541">
        <v>5</v>
      </c>
      <c r="V541">
        <v>1</v>
      </c>
      <c r="W541">
        <v>1</v>
      </c>
      <c r="X541">
        <v>1</v>
      </c>
      <c r="Y541">
        <v>12</v>
      </c>
      <c r="Z541">
        <f t="shared" si="45"/>
        <v>8</v>
      </c>
    </row>
    <row r="542" spans="1:26" x14ac:dyDescent="0.25">
      <c r="A542">
        <v>541</v>
      </c>
      <c r="B542" t="s">
        <v>594</v>
      </c>
      <c r="C542" t="s">
        <v>102</v>
      </c>
      <c r="D542" t="s">
        <v>595</v>
      </c>
      <c r="E542" t="s">
        <v>57</v>
      </c>
      <c r="F542" t="s">
        <v>596</v>
      </c>
      <c r="G542">
        <v>3</v>
      </c>
      <c r="H542">
        <v>3</v>
      </c>
      <c r="I542" s="4">
        <f t="shared" si="46"/>
        <v>4</v>
      </c>
      <c r="J542" s="4">
        <f t="shared" si="47"/>
        <v>1</v>
      </c>
      <c r="K542" t="s">
        <v>59</v>
      </c>
      <c r="L542" s="5">
        <v>46162</v>
      </c>
      <c r="M542">
        <v>3</v>
      </c>
      <c r="N542" t="str">
        <f t="shared" si="48"/>
        <v>2026</v>
      </c>
      <c r="O542" t="str">
        <f t="shared" si="49"/>
        <v>May</v>
      </c>
      <c r="P542">
        <v>3</v>
      </c>
      <c r="Q542" t="s">
        <v>69</v>
      </c>
      <c r="R542" t="s">
        <v>108</v>
      </c>
      <c r="S542" t="s">
        <v>62</v>
      </c>
      <c r="T542" t="s">
        <v>311</v>
      </c>
      <c r="U542">
        <v>5</v>
      </c>
      <c r="V542">
        <v>1</v>
      </c>
      <c r="W542">
        <v>1</v>
      </c>
      <c r="X542">
        <v>1</v>
      </c>
      <c r="Y542">
        <v>12</v>
      </c>
      <c r="Z542">
        <f t="shared" si="45"/>
        <v>8</v>
      </c>
    </row>
    <row r="543" spans="1:26" x14ac:dyDescent="0.25">
      <c r="A543">
        <v>542</v>
      </c>
      <c r="B543" t="s">
        <v>597</v>
      </c>
      <c r="C543" t="s">
        <v>102</v>
      </c>
      <c r="D543" t="s">
        <v>598</v>
      </c>
      <c r="E543" t="s">
        <v>57</v>
      </c>
      <c r="F543" t="s">
        <v>599</v>
      </c>
      <c r="G543">
        <v>3</v>
      </c>
      <c r="H543">
        <v>3</v>
      </c>
      <c r="I543" s="4">
        <f t="shared" si="46"/>
        <v>4</v>
      </c>
      <c r="J543" s="4">
        <f t="shared" si="47"/>
        <v>1</v>
      </c>
      <c r="K543" t="s">
        <v>59</v>
      </c>
      <c r="L543" s="5">
        <v>45920</v>
      </c>
      <c r="M543">
        <v>1</v>
      </c>
      <c r="N543" t="str">
        <f t="shared" si="48"/>
        <v>2025</v>
      </c>
      <c r="O543" t="str">
        <f t="shared" si="49"/>
        <v>Sep</v>
      </c>
      <c r="P543">
        <v>3</v>
      </c>
      <c r="Q543" t="s">
        <v>60</v>
      </c>
      <c r="R543" t="s">
        <v>108</v>
      </c>
      <c r="S543" t="s">
        <v>62</v>
      </c>
      <c r="T543" t="s">
        <v>285</v>
      </c>
      <c r="U543">
        <v>4</v>
      </c>
      <c r="V543">
        <v>0</v>
      </c>
      <c r="W543">
        <v>4</v>
      </c>
      <c r="X543">
        <v>0</v>
      </c>
      <c r="Y543">
        <v>12</v>
      </c>
      <c r="Z543">
        <f t="shared" si="45"/>
        <v>8</v>
      </c>
    </row>
    <row r="544" spans="1:26" x14ac:dyDescent="0.25">
      <c r="A544">
        <v>543</v>
      </c>
      <c r="B544" t="s">
        <v>597</v>
      </c>
      <c r="C544" t="s">
        <v>102</v>
      </c>
      <c r="D544" t="s">
        <v>598</v>
      </c>
      <c r="E544" t="s">
        <v>57</v>
      </c>
      <c r="F544" t="s">
        <v>599</v>
      </c>
      <c r="G544">
        <v>3</v>
      </c>
      <c r="H544">
        <v>3</v>
      </c>
      <c r="I544" s="4">
        <f t="shared" si="46"/>
        <v>4</v>
      </c>
      <c r="J544" s="4">
        <f t="shared" si="47"/>
        <v>1</v>
      </c>
      <c r="K544" t="s">
        <v>59</v>
      </c>
      <c r="L544" s="5">
        <v>46044</v>
      </c>
      <c r="M544">
        <v>2</v>
      </c>
      <c r="N544" t="str">
        <f t="shared" si="48"/>
        <v>2026</v>
      </c>
      <c r="O544" t="str">
        <f t="shared" si="49"/>
        <v>Jan</v>
      </c>
      <c r="P544">
        <v>3</v>
      </c>
      <c r="Q544" t="s">
        <v>60</v>
      </c>
      <c r="R544" t="s">
        <v>108</v>
      </c>
      <c r="S544" t="s">
        <v>62</v>
      </c>
      <c r="T544" t="s">
        <v>285</v>
      </c>
      <c r="U544">
        <v>4</v>
      </c>
      <c r="V544">
        <v>0</v>
      </c>
      <c r="W544">
        <v>4</v>
      </c>
      <c r="X544">
        <v>0</v>
      </c>
      <c r="Y544">
        <v>12</v>
      </c>
      <c r="Z544">
        <f t="shared" si="45"/>
        <v>8</v>
      </c>
    </row>
    <row r="545" spans="1:26" x14ac:dyDescent="0.25">
      <c r="A545">
        <v>544</v>
      </c>
      <c r="B545" t="s">
        <v>597</v>
      </c>
      <c r="C545" t="s">
        <v>102</v>
      </c>
      <c r="D545" t="s">
        <v>598</v>
      </c>
      <c r="E545" t="s">
        <v>57</v>
      </c>
      <c r="F545" t="s">
        <v>599</v>
      </c>
      <c r="G545">
        <v>3</v>
      </c>
      <c r="H545">
        <v>3</v>
      </c>
      <c r="I545" s="4">
        <f t="shared" si="46"/>
        <v>4</v>
      </c>
      <c r="J545" s="4">
        <f t="shared" si="47"/>
        <v>1</v>
      </c>
      <c r="K545" t="s">
        <v>59</v>
      </c>
      <c r="L545" s="5">
        <v>46162</v>
      </c>
      <c r="M545">
        <v>3</v>
      </c>
      <c r="N545" t="str">
        <f t="shared" si="48"/>
        <v>2026</v>
      </c>
      <c r="O545" t="str">
        <f t="shared" si="49"/>
        <v>May</v>
      </c>
      <c r="P545">
        <v>3</v>
      </c>
      <c r="Q545" t="s">
        <v>60</v>
      </c>
      <c r="R545" t="s">
        <v>108</v>
      </c>
      <c r="S545" t="s">
        <v>62</v>
      </c>
      <c r="T545" t="s">
        <v>285</v>
      </c>
      <c r="U545">
        <v>4</v>
      </c>
      <c r="V545">
        <v>0</v>
      </c>
      <c r="W545">
        <v>4</v>
      </c>
      <c r="X545">
        <v>0</v>
      </c>
      <c r="Y545">
        <v>12</v>
      </c>
      <c r="Z545">
        <f t="shared" si="45"/>
        <v>8</v>
      </c>
    </row>
    <row r="546" spans="1:26" x14ac:dyDescent="0.25">
      <c r="A546">
        <v>545</v>
      </c>
      <c r="B546" t="s">
        <v>600</v>
      </c>
      <c r="C546" t="s">
        <v>55</v>
      </c>
      <c r="D546" t="s">
        <v>601</v>
      </c>
      <c r="E546" t="s">
        <v>57</v>
      </c>
      <c r="F546" t="s">
        <v>602</v>
      </c>
      <c r="G546">
        <v>2</v>
      </c>
      <c r="H546">
        <v>4</v>
      </c>
      <c r="I546" s="4">
        <f t="shared" si="46"/>
        <v>6</v>
      </c>
      <c r="J546" s="4">
        <f t="shared" si="47"/>
        <v>2</v>
      </c>
      <c r="K546" t="s">
        <v>123</v>
      </c>
      <c r="L546" s="5">
        <v>45877</v>
      </c>
      <c r="M546">
        <v>1</v>
      </c>
      <c r="N546" t="str">
        <f t="shared" si="48"/>
        <v>2025</v>
      </c>
      <c r="O546" t="str">
        <f t="shared" si="49"/>
        <v>Aug</v>
      </c>
      <c r="P546">
        <v>2</v>
      </c>
      <c r="Q546" t="s">
        <v>60</v>
      </c>
      <c r="R546" t="s">
        <v>111</v>
      </c>
      <c r="T546" t="s">
        <v>71</v>
      </c>
      <c r="U546">
        <v>32</v>
      </c>
      <c r="V546">
        <v>9</v>
      </c>
      <c r="W546">
        <v>0</v>
      </c>
      <c r="X546">
        <v>1</v>
      </c>
      <c r="Y546">
        <v>12</v>
      </c>
      <c r="Z546">
        <f t="shared" si="45"/>
        <v>42</v>
      </c>
    </row>
    <row r="547" spans="1:26" x14ac:dyDescent="0.25">
      <c r="A547">
        <v>546</v>
      </c>
      <c r="B547" t="s">
        <v>600</v>
      </c>
      <c r="C547" t="s">
        <v>55</v>
      </c>
      <c r="D547" t="s">
        <v>601</v>
      </c>
      <c r="E547" t="s">
        <v>57</v>
      </c>
      <c r="F547" t="s">
        <v>602</v>
      </c>
      <c r="G547">
        <v>2</v>
      </c>
      <c r="H547">
        <v>4</v>
      </c>
      <c r="I547" s="4">
        <f t="shared" si="46"/>
        <v>6</v>
      </c>
      <c r="J547" s="4">
        <f t="shared" si="47"/>
        <v>2</v>
      </c>
      <c r="K547" t="s">
        <v>123</v>
      </c>
      <c r="L547" s="5">
        <v>46062</v>
      </c>
      <c r="M547">
        <v>2</v>
      </c>
      <c r="N547" t="str">
        <f t="shared" si="48"/>
        <v>2026</v>
      </c>
      <c r="O547" t="str">
        <f t="shared" si="49"/>
        <v>Feb</v>
      </c>
      <c r="P547">
        <v>2</v>
      </c>
      <c r="Q547" t="s">
        <v>60</v>
      </c>
      <c r="R547" t="s">
        <v>111</v>
      </c>
      <c r="T547" t="s">
        <v>71</v>
      </c>
      <c r="U547">
        <v>32</v>
      </c>
      <c r="V547">
        <v>9</v>
      </c>
      <c r="W547">
        <v>0</v>
      </c>
      <c r="X547">
        <v>1</v>
      </c>
      <c r="Y547">
        <v>12</v>
      </c>
      <c r="Z547">
        <f t="shared" si="45"/>
        <v>42</v>
      </c>
    </row>
    <row r="548" spans="1:26" x14ac:dyDescent="0.25">
      <c r="A548">
        <v>547</v>
      </c>
      <c r="B548" t="s">
        <v>603</v>
      </c>
      <c r="C548" t="s">
        <v>88</v>
      </c>
      <c r="D548" t="s">
        <v>604</v>
      </c>
      <c r="E548" t="s">
        <v>90</v>
      </c>
      <c r="F548" t="s">
        <v>605</v>
      </c>
      <c r="G548">
        <v>2</v>
      </c>
      <c r="H548">
        <v>2</v>
      </c>
      <c r="I548" s="4">
        <f t="shared" si="46"/>
        <v>6</v>
      </c>
      <c r="J548" s="4">
        <f t="shared" si="47"/>
        <v>1</v>
      </c>
      <c r="K548" t="s">
        <v>123</v>
      </c>
      <c r="L548" s="5">
        <v>45932</v>
      </c>
      <c r="M548">
        <v>1</v>
      </c>
      <c r="N548" t="str">
        <f t="shared" si="48"/>
        <v>2025</v>
      </c>
      <c r="O548" t="str">
        <f t="shared" si="49"/>
        <v>Oct</v>
      </c>
      <c r="P548">
        <v>2</v>
      </c>
      <c r="Q548" t="s">
        <v>60</v>
      </c>
      <c r="R548" t="s">
        <v>108</v>
      </c>
      <c r="S548" t="s">
        <v>62</v>
      </c>
      <c r="T548" t="s">
        <v>606</v>
      </c>
      <c r="U548">
        <v>14</v>
      </c>
      <c r="V548">
        <v>3</v>
      </c>
      <c r="W548">
        <v>2</v>
      </c>
      <c r="X548">
        <v>1</v>
      </c>
      <c r="Y548">
        <v>12</v>
      </c>
      <c r="Z548">
        <f t="shared" si="45"/>
        <v>20</v>
      </c>
    </row>
    <row r="549" spans="1:26" x14ac:dyDescent="0.25">
      <c r="A549">
        <v>548</v>
      </c>
      <c r="B549" t="s">
        <v>603</v>
      </c>
      <c r="C549" t="s">
        <v>88</v>
      </c>
      <c r="D549" t="s">
        <v>604</v>
      </c>
      <c r="E549" t="s">
        <v>90</v>
      </c>
      <c r="F549" t="s">
        <v>605</v>
      </c>
      <c r="G549">
        <v>2</v>
      </c>
      <c r="H549">
        <v>2</v>
      </c>
      <c r="I549" s="4">
        <f t="shared" si="46"/>
        <v>6</v>
      </c>
      <c r="J549" s="4">
        <f t="shared" si="47"/>
        <v>1</v>
      </c>
      <c r="K549" t="s">
        <v>123</v>
      </c>
      <c r="L549" s="5">
        <v>46129</v>
      </c>
      <c r="M549">
        <v>2</v>
      </c>
      <c r="N549" t="str">
        <f t="shared" si="48"/>
        <v>2026</v>
      </c>
      <c r="O549" t="str">
        <f t="shared" si="49"/>
        <v>Apr</v>
      </c>
      <c r="P549">
        <v>2</v>
      </c>
      <c r="Q549" t="s">
        <v>60</v>
      </c>
      <c r="R549" t="s">
        <v>108</v>
      </c>
      <c r="S549" t="s">
        <v>62</v>
      </c>
      <c r="T549" t="s">
        <v>606</v>
      </c>
      <c r="U549">
        <v>14</v>
      </c>
      <c r="V549">
        <v>3</v>
      </c>
      <c r="W549">
        <v>2</v>
      </c>
      <c r="X549">
        <v>1</v>
      </c>
      <c r="Y549">
        <v>12</v>
      </c>
      <c r="Z549">
        <f t="shared" si="45"/>
        <v>20</v>
      </c>
    </row>
    <row r="550" spans="1:26" x14ac:dyDescent="0.25">
      <c r="A550">
        <v>549</v>
      </c>
      <c r="B550" t="s">
        <v>607</v>
      </c>
      <c r="C550" t="s">
        <v>102</v>
      </c>
      <c r="D550" t="s">
        <v>608</v>
      </c>
      <c r="E550" t="s">
        <v>57</v>
      </c>
      <c r="F550" t="s">
        <v>609</v>
      </c>
      <c r="G550">
        <v>3</v>
      </c>
      <c r="H550">
        <v>3</v>
      </c>
      <c r="I550" s="4">
        <f t="shared" si="46"/>
        <v>4</v>
      </c>
      <c r="J550" s="4">
        <f t="shared" si="47"/>
        <v>1</v>
      </c>
      <c r="K550" t="s">
        <v>123</v>
      </c>
      <c r="L550" s="5">
        <v>45961</v>
      </c>
      <c r="M550">
        <v>1</v>
      </c>
      <c r="N550" t="str">
        <f t="shared" si="48"/>
        <v>2025</v>
      </c>
      <c r="O550" t="str">
        <f t="shared" si="49"/>
        <v>Oct</v>
      </c>
      <c r="P550">
        <v>3</v>
      </c>
      <c r="Q550" t="s">
        <v>60</v>
      </c>
      <c r="R550" t="s">
        <v>108</v>
      </c>
      <c r="S550" t="s">
        <v>62</v>
      </c>
      <c r="T550" t="s">
        <v>285</v>
      </c>
      <c r="U550">
        <v>9</v>
      </c>
      <c r="V550">
        <v>0</v>
      </c>
      <c r="W550">
        <v>9</v>
      </c>
      <c r="X550">
        <v>0</v>
      </c>
      <c r="Y550">
        <v>12</v>
      </c>
      <c r="Z550">
        <f t="shared" si="45"/>
        <v>18</v>
      </c>
    </row>
    <row r="551" spans="1:26" x14ac:dyDescent="0.25">
      <c r="A551">
        <v>550</v>
      </c>
      <c r="B551" t="s">
        <v>607</v>
      </c>
      <c r="C551" t="s">
        <v>102</v>
      </c>
      <c r="D551" t="s">
        <v>608</v>
      </c>
      <c r="E551" t="s">
        <v>57</v>
      </c>
      <c r="F551" t="s">
        <v>609</v>
      </c>
      <c r="G551">
        <v>3</v>
      </c>
      <c r="H551">
        <v>3</v>
      </c>
      <c r="I551" s="4">
        <f t="shared" si="46"/>
        <v>4</v>
      </c>
      <c r="J551" s="4">
        <f t="shared" si="47"/>
        <v>1</v>
      </c>
      <c r="K551" t="s">
        <v>123</v>
      </c>
      <c r="L551" s="5">
        <v>46081</v>
      </c>
      <c r="M551">
        <v>2</v>
      </c>
      <c r="N551" t="str">
        <f t="shared" si="48"/>
        <v>2026</v>
      </c>
      <c r="O551" t="str">
        <f t="shared" si="49"/>
        <v>Feb</v>
      </c>
      <c r="P551">
        <v>3</v>
      </c>
      <c r="Q551" t="s">
        <v>60</v>
      </c>
      <c r="R551" t="s">
        <v>108</v>
      </c>
      <c r="S551" t="s">
        <v>62</v>
      </c>
      <c r="T551" t="s">
        <v>285</v>
      </c>
      <c r="U551">
        <v>9</v>
      </c>
      <c r="V551">
        <v>0</v>
      </c>
      <c r="W551">
        <v>9</v>
      </c>
      <c r="X551">
        <v>0</v>
      </c>
      <c r="Y551">
        <v>12</v>
      </c>
      <c r="Z551">
        <f t="shared" si="45"/>
        <v>18</v>
      </c>
    </row>
    <row r="552" spans="1:26" x14ac:dyDescent="0.25">
      <c r="A552">
        <v>551</v>
      </c>
      <c r="B552" t="s">
        <v>607</v>
      </c>
      <c r="C552" t="s">
        <v>102</v>
      </c>
      <c r="D552" t="s">
        <v>608</v>
      </c>
      <c r="E552" t="s">
        <v>57</v>
      </c>
      <c r="F552" t="s">
        <v>609</v>
      </c>
      <c r="G552">
        <v>3</v>
      </c>
      <c r="H552">
        <v>3</v>
      </c>
      <c r="I552" s="4">
        <f t="shared" si="46"/>
        <v>4</v>
      </c>
      <c r="J552" s="4">
        <f t="shared" si="47"/>
        <v>1</v>
      </c>
      <c r="K552" t="s">
        <v>123</v>
      </c>
      <c r="L552" s="5">
        <v>46203</v>
      </c>
      <c r="M552">
        <v>3</v>
      </c>
      <c r="N552" t="str">
        <f t="shared" si="48"/>
        <v>2026</v>
      </c>
      <c r="O552" t="str">
        <f t="shared" si="49"/>
        <v>Jun</v>
      </c>
      <c r="P552">
        <v>3</v>
      </c>
      <c r="Q552" t="s">
        <v>60</v>
      </c>
      <c r="R552" t="s">
        <v>108</v>
      </c>
      <c r="S552" t="s">
        <v>62</v>
      </c>
      <c r="T552" t="s">
        <v>285</v>
      </c>
      <c r="U552">
        <v>9</v>
      </c>
      <c r="V552">
        <v>0</v>
      </c>
      <c r="W552">
        <v>9</v>
      </c>
      <c r="X552">
        <v>0</v>
      </c>
      <c r="Y552">
        <v>12</v>
      </c>
      <c r="Z552">
        <f t="shared" si="45"/>
        <v>18</v>
      </c>
    </row>
    <row r="553" spans="1:26" x14ac:dyDescent="0.25">
      <c r="A553">
        <v>552</v>
      </c>
      <c r="B553" t="s">
        <v>610</v>
      </c>
      <c r="C553" t="s">
        <v>102</v>
      </c>
      <c r="D553" t="s">
        <v>611</v>
      </c>
      <c r="E553" t="s">
        <v>57</v>
      </c>
      <c r="F553" t="s">
        <v>605</v>
      </c>
      <c r="G553">
        <v>3</v>
      </c>
      <c r="H553">
        <v>3</v>
      </c>
      <c r="I553" s="4">
        <f t="shared" si="46"/>
        <v>4</v>
      </c>
      <c r="J553" s="4">
        <f t="shared" si="47"/>
        <v>1</v>
      </c>
      <c r="K553" t="s">
        <v>81</v>
      </c>
      <c r="L553" s="5">
        <v>46076</v>
      </c>
      <c r="M553">
        <v>1</v>
      </c>
      <c r="N553" t="str">
        <f t="shared" si="48"/>
        <v>2026</v>
      </c>
      <c r="O553" t="str">
        <f t="shared" si="49"/>
        <v>Feb</v>
      </c>
      <c r="P553">
        <v>3</v>
      </c>
      <c r="Q553" t="s">
        <v>69</v>
      </c>
      <c r="R553" t="s">
        <v>108</v>
      </c>
      <c r="S553" t="s">
        <v>62</v>
      </c>
      <c r="T553" t="s">
        <v>311</v>
      </c>
      <c r="U553">
        <v>8</v>
      </c>
      <c r="V553">
        <v>1</v>
      </c>
      <c r="W553">
        <v>1</v>
      </c>
      <c r="X553">
        <v>1</v>
      </c>
      <c r="Y553">
        <v>12</v>
      </c>
      <c r="Z553">
        <f t="shared" si="45"/>
        <v>11</v>
      </c>
    </row>
    <row r="554" spans="1:26" x14ac:dyDescent="0.25">
      <c r="A554">
        <v>553</v>
      </c>
      <c r="B554" t="s">
        <v>610</v>
      </c>
      <c r="C554" t="s">
        <v>102</v>
      </c>
      <c r="D554" t="s">
        <v>611</v>
      </c>
      <c r="E554" t="s">
        <v>57</v>
      </c>
      <c r="F554" t="s">
        <v>605</v>
      </c>
      <c r="G554">
        <v>3</v>
      </c>
      <c r="H554">
        <v>3</v>
      </c>
      <c r="I554" s="4">
        <f t="shared" si="46"/>
        <v>4</v>
      </c>
      <c r="J554" s="4">
        <f t="shared" si="47"/>
        <v>1</v>
      </c>
      <c r="K554" t="s">
        <v>81</v>
      </c>
      <c r="L554" s="5">
        <v>46196</v>
      </c>
      <c r="M554">
        <v>2</v>
      </c>
      <c r="N554" t="str">
        <f t="shared" si="48"/>
        <v>2026</v>
      </c>
      <c r="O554" t="str">
        <f t="shared" si="49"/>
        <v>Jun</v>
      </c>
      <c r="P554">
        <v>3</v>
      </c>
      <c r="Q554" t="s">
        <v>69</v>
      </c>
      <c r="R554" t="s">
        <v>108</v>
      </c>
      <c r="S554" t="s">
        <v>62</v>
      </c>
      <c r="T554" t="s">
        <v>311</v>
      </c>
      <c r="U554">
        <v>8</v>
      </c>
      <c r="V554">
        <v>1</v>
      </c>
      <c r="W554">
        <v>1</v>
      </c>
      <c r="X554">
        <v>1</v>
      </c>
      <c r="Y554">
        <v>12</v>
      </c>
      <c r="Z554">
        <f t="shared" si="45"/>
        <v>11</v>
      </c>
    </row>
    <row r="555" spans="1:26" x14ac:dyDescent="0.25">
      <c r="A555">
        <v>554</v>
      </c>
      <c r="B555" t="s">
        <v>610</v>
      </c>
      <c r="C555" t="s">
        <v>102</v>
      </c>
      <c r="D555" t="s">
        <v>611</v>
      </c>
      <c r="E555" t="s">
        <v>57</v>
      </c>
      <c r="F555" t="s">
        <v>605</v>
      </c>
      <c r="G555">
        <v>3</v>
      </c>
      <c r="H555">
        <v>3</v>
      </c>
      <c r="I555" s="4">
        <f t="shared" si="46"/>
        <v>4</v>
      </c>
      <c r="J555" s="4">
        <f t="shared" si="47"/>
        <v>1</v>
      </c>
      <c r="K555" t="s">
        <v>81</v>
      </c>
      <c r="L555" s="5">
        <v>46288</v>
      </c>
      <c r="M555">
        <v>3</v>
      </c>
      <c r="N555" t="str">
        <f t="shared" si="48"/>
        <v>2026</v>
      </c>
      <c r="O555" t="str">
        <f t="shared" si="49"/>
        <v>Sep</v>
      </c>
      <c r="P555">
        <v>3</v>
      </c>
      <c r="Q555" t="s">
        <v>69</v>
      </c>
      <c r="R555" t="s">
        <v>108</v>
      </c>
      <c r="S555" t="s">
        <v>62</v>
      </c>
      <c r="T555" t="s">
        <v>311</v>
      </c>
      <c r="U555">
        <v>8</v>
      </c>
      <c r="V555">
        <v>1</v>
      </c>
      <c r="W555">
        <v>1</v>
      </c>
      <c r="X555">
        <v>1</v>
      </c>
      <c r="Y555">
        <v>12</v>
      </c>
      <c r="Z555">
        <f t="shared" si="45"/>
        <v>11</v>
      </c>
    </row>
    <row r="556" spans="1:26" x14ac:dyDescent="0.25">
      <c r="A556">
        <v>555</v>
      </c>
      <c r="B556" t="s">
        <v>612</v>
      </c>
      <c r="C556" t="s">
        <v>55</v>
      </c>
      <c r="D556" t="s">
        <v>613</v>
      </c>
      <c r="E556" t="s">
        <v>57</v>
      </c>
      <c r="F556" t="s">
        <v>614</v>
      </c>
      <c r="G556">
        <v>3</v>
      </c>
      <c r="H556">
        <v>9</v>
      </c>
      <c r="I556" s="4">
        <f t="shared" si="46"/>
        <v>4</v>
      </c>
      <c r="J556" s="4">
        <f t="shared" si="47"/>
        <v>3</v>
      </c>
      <c r="K556" t="s">
        <v>59</v>
      </c>
      <c r="L556" s="5">
        <v>45952</v>
      </c>
      <c r="M556">
        <v>1</v>
      </c>
      <c r="N556" t="str">
        <f t="shared" si="48"/>
        <v>2025</v>
      </c>
      <c r="O556" t="str">
        <f t="shared" si="49"/>
        <v>Oct</v>
      </c>
      <c r="P556">
        <v>3</v>
      </c>
      <c r="Q556" t="s">
        <v>60</v>
      </c>
      <c r="R556" t="s">
        <v>70</v>
      </c>
      <c r="S556" t="s">
        <v>62</v>
      </c>
      <c r="T556" t="s">
        <v>311</v>
      </c>
      <c r="U556">
        <v>158</v>
      </c>
      <c r="V556">
        <v>24</v>
      </c>
      <c r="W556">
        <v>134</v>
      </c>
      <c r="X556">
        <v>2</v>
      </c>
      <c r="Y556">
        <v>12</v>
      </c>
      <c r="Z556">
        <f t="shared" si="45"/>
        <v>318</v>
      </c>
    </row>
    <row r="557" spans="1:26" x14ac:dyDescent="0.25">
      <c r="A557">
        <v>556</v>
      </c>
      <c r="B557" t="s">
        <v>612</v>
      </c>
      <c r="C557" t="s">
        <v>55</v>
      </c>
      <c r="D557" t="s">
        <v>613</v>
      </c>
      <c r="E557" t="s">
        <v>57</v>
      </c>
      <c r="F557" t="s">
        <v>614</v>
      </c>
      <c r="G557">
        <v>3</v>
      </c>
      <c r="H557">
        <v>9</v>
      </c>
      <c r="I557" s="4">
        <f t="shared" si="46"/>
        <v>4</v>
      </c>
      <c r="J557" s="4">
        <f t="shared" si="47"/>
        <v>3</v>
      </c>
      <c r="K557" t="s">
        <v>59</v>
      </c>
      <c r="L557" s="5">
        <v>46051</v>
      </c>
      <c r="M557">
        <v>2</v>
      </c>
      <c r="N557" t="str">
        <f t="shared" si="48"/>
        <v>2026</v>
      </c>
      <c r="O557" t="str">
        <f t="shared" si="49"/>
        <v>Jan</v>
      </c>
      <c r="P557">
        <v>3</v>
      </c>
      <c r="Q557" t="s">
        <v>60</v>
      </c>
      <c r="R557" t="s">
        <v>70</v>
      </c>
      <c r="S557" t="s">
        <v>62</v>
      </c>
      <c r="T557" t="s">
        <v>311</v>
      </c>
      <c r="U557">
        <v>158</v>
      </c>
      <c r="V557">
        <v>24</v>
      </c>
      <c r="W557">
        <v>134</v>
      </c>
      <c r="X557">
        <v>2</v>
      </c>
      <c r="Y557">
        <v>12</v>
      </c>
      <c r="Z557">
        <f t="shared" si="45"/>
        <v>318</v>
      </c>
    </row>
    <row r="558" spans="1:26" x14ac:dyDescent="0.25">
      <c r="A558">
        <v>557</v>
      </c>
      <c r="B558" t="s">
        <v>612</v>
      </c>
      <c r="C558" t="s">
        <v>55</v>
      </c>
      <c r="D558" t="s">
        <v>613</v>
      </c>
      <c r="E558" t="s">
        <v>57</v>
      </c>
      <c r="F558" t="s">
        <v>614</v>
      </c>
      <c r="G558">
        <v>3</v>
      </c>
      <c r="H558">
        <v>9</v>
      </c>
      <c r="I558" s="4">
        <f t="shared" si="46"/>
        <v>4</v>
      </c>
      <c r="J558" s="4">
        <f t="shared" si="47"/>
        <v>3</v>
      </c>
      <c r="K558" t="s">
        <v>59</v>
      </c>
      <c r="L558" s="5">
        <v>46164</v>
      </c>
      <c r="M558">
        <v>3</v>
      </c>
      <c r="N558" t="str">
        <f t="shared" si="48"/>
        <v>2026</v>
      </c>
      <c r="O558" t="str">
        <f t="shared" si="49"/>
        <v>May</v>
      </c>
      <c r="P558">
        <v>3</v>
      </c>
      <c r="Q558" t="s">
        <v>60</v>
      </c>
      <c r="R558" t="s">
        <v>70</v>
      </c>
      <c r="S558" t="s">
        <v>62</v>
      </c>
      <c r="T558" t="s">
        <v>311</v>
      </c>
      <c r="U558">
        <v>158</v>
      </c>
      <c r="V558">
        <v>24</v>
      </c>
      <c r="W558">
        <v>134</v>
      </c>
      <c r="X558">
        <v>2</v>
      </c>
      <c r="Y558">
        <v>12</v>
      </c>
      <c r="Z558">
        <f t="shared" si="45"/>
        <v>318</v>
      </c>
    </row>
    <row r="559" spans="1:26" x14ac:dyDescent="0.25">
      <c r="A559">
        <v>558</v>
      </c>
      <c r="B559" t="s">
        <v>615</v>
      </c>
      <c r="C559" t="s">
        <v>102</v>
      </c>
      <c r="D559" t="s">
        <v>616</v>
      </c>
      <c r="E559" t="s">
        <v>57</v>
      </c>
      <c r="F559" t="s">
        <v>605</v>
      </c>
      <c r="G559">
        <v>3</v>
      </c>
      <c r="H559">
        <v>3</v>
      </c>
      <c r="I559" s="4">
        <f t="shared" si="46"/>
        <v>4</v>
      </c>
      <c r="J559" s="4">
        <f t="shared" si="47"/>
        <v>1</v>
      </c>
      <c r="K559" t="s">
        <v>123</v>
      </c>
      <c r="L559" s="5">
        <v>45934</v>
      </c>
      <c r="M559">
        <v>1</v>
      </c>
      <c r="N559" t="str">
        <f t="shared" si="48"/>
        <v>2025</v>
      </c>
      <c r="O559" t="str">
        <f t="shared" si="49"/>
        <v>Oct</v>
      </c>
      <c r="P559">
        <v>3</v>
      </c>
      <c r="Q559" t="s">
        <v>69</v>
      </c>
      <c r="R559" t="s">
        <v>108</v>
      </c>
      <c r="S559" t="s">
        <v>62</v>
      </c>
      <c r="T559" t="s">
        <v>311</v>
      </c>
      <c r="U559">
        <v>5</v>
      </c>
      <c r="V559">
        <v>1</v>
      </c>
      <c r="W559">
        <v>1</v>
      </c>
      <c r="X559">
        <v>1</v>
      </c>
      <c r="Y559">
        <v>12</v>
      </c>
      <c r="Z559">
        <f t="shared" si="45"/>
        <v>8</v>
      </c>
    </row>
    <row r="560" spans="1:26" x14ac:dyDescent="0.25">
      <c r="A560">
        <v>559</v>
      </c>
      <c r="B560" t="s">
        <v>615</v>
      </c>
      <c r="C560" t="s">
        <v>102</v>
      </c>
      <c r="D560" t="s">
        <v>616</v>
      </c>
      <c r="E560" t="s">
        <v>57</v>
      </c>
      <c r="F560" t="s">
        <v>605</v>
      </c>
      <c r="G560">
        <v>3</v>
      </c>
      <c r="H560">
        <v>3</v>
      </c>
      <c r="I560" s="4">
        <f t="shared" si="46"/>
        <v>4</v>
      </c>
      <c r="J560" s="4">
        <f t="shared" si="47"/>
        <v>1</v>
      </c>
      <c r="K560" t="s">
        <v>123</v>
      </c>
      <c r="L560" s="5">
        <v>46057</v>
      </c>
      <c r="M560">
        <v>2</v>
      </c>
      <c r="N560" t="str">
        <f t="shared" si="48"/>
        <v>2026</v>
      </c>
      <c r="O560" t="str">
        <f t="shared" si="49"/>
        <v>Feb</v>
      </c>
      <c r="P560">
        <v>3</v>
      </c>
      <c r="Q560" t="s">
        <v>69</v>
      </c>
      <c r="R560" t="s">
        <v>108</v>
      </c>
      <c r="S560" t="s">
        <v>62</v>
      </c>
      <c r="T560" t="s">
        <v>311</v>
      </c>
      <c r="U560">
        <v>5</v>
      </c>
      <c r="V560">
        <v>1</v>
      </c>
      <c r="W560">
        <v>1</v>
      </c>
      <c r="X560">
        <v>1</v>
      </c>
      <c r="Y560">
        <v>12</v>
      </c>
      <c r="Z560">
        <f t="shared" si="45"/>
        <v>8</v>
      </c>
    </row>
    <row r="561" spans="1:26" x14ac:dyDescent="0.25">
      <c r="A561">
        <v>560</v>
      </c>
      <c r="B561" t="s">
        <v>615</v>
      </c>
      <c r="C561" t="s">
        <v>102</v>
      </c>
      <c r="D561" t="s">
        <v>616</v>
      </c>
      <c r="E561" t="s">
        <v>57</v>
      </c>
      <c r="F561" t="s">
        <v>605</v>
      </c>
      <c r="G561">
        <v>3</v>
      </c>
      <c r="H561">
        <v>3</v>
      </c>
      <c r="I561" s="4">
        <f t="shared" si="46"/>
        <v>4</v>
      </c>
      <c r="J561" s="4">
        <f t="shared" si="47"/>
        <v>1</v>
      </c>
      <c r="K561" t="s">
        <v>123</v>
      </c>
      <c r="L561" s="5">
        <v>46177</v>
      </c>
      <c r="M561">
        <v>3</v>
      </c>
      <c r="N561" t="str">
        <f t="shared" si="48"/>
        <v>2026</v>
      </c>
      <c r="O561" t="str">
        <f t="shared" si="49"/>
        <v>Jun</v>
      </c>
      <c r="P561">
        <v>3</v>
      </c>
      <c r="Q561" t="s">
        <v>69</v>
      </c>
      <c r="R561" t="s">
        <v>108</v>
      </c>
      <c r="S561" t="s">
        <v>62</v>
      </c>
      <c r="T561" t="s">
        <v>311</v>
      </c>
      <c r="U561">
        <v>5</v>
      </c>
      <c r="V561">
        <v>1</v>
      </c>
      <c r="W561">
        <v>1</v>
      </c>
      <c r="X561">
        <v>1</v>
      </c>
      <c r="Y561">
        <v>12</v>
      </c>
      <c r="Z561">
        <f t="shared" si="45"/>
        <v>8</v>
      </c>
    </row>
    <row r="562" spans="1:26" x14ac:dyDescent="0.25">
      <c r="A562">
        <v>561</v>
      </c>
      <c r="B562" t="s">
        <v>617</v>
      </c>
      <c r="C562" t="s">
        <v>55</v>
      </c>
      <c r="D562" t="s">
        <v>618</v>
      </c>
      <c r="E562" t="s">
        <v>57</v>
      </c>
      <c r="F562" t="s">
        <v>575</v>
      </c>
      <c r="G562">
        <v>6</v>
      </c>
      <c r="H562">
        <v>30</v>
      </c>
      <c r="I562" s="4">
        <f t="shared" si="46"/>
        <v>2</v>
      </c>
      <c r="J562" s="4">
        <f t="shared" si="47"/>
        <v>5</v>
      </c>
      <c r="K562" t="s">
        <v>59</v>
      </c>
      <c r="L562" s="5">
        <v>45941</v>
      </c>
      <c r="M562">
        <v>1</v>
      </c>
      <c r="N562" t="str">
        <f t="shared" si="48"/>
        <v>2025</v>
      </c>
      <c r="O562" t="str">
        <f t="shared" si="49"/>
        <v>Oct</v>
      </c>
      <c r="P562">
        <v>6</v>
      </c>
      <c r="Q562" t="s">
        <v>272</v>
      </c>
      <c r="R562" t="s">
        <v>111</v>
      </c>
      <c r="S562" t="s">
        <v>62</v>
      </c>
      <c r="T562" t="s">
        <v>311</v>
      </c>
      <c r="U562">
        <v>81</v>
      </c>
      <c r="V562">
        <v>17</v>
      </c>
      <c r="W562">
        <v>3</v>
      </c>
      <c r="X562">
        <v>1</v>
      </c>
      <c r="Y562">
        <v>12</v>
      </c>
      <c r="Z562">
        <f t="shared" si="45"/>
        <v>102</v>
      </c>
    </row>
    <row r="563" spans="1:26" x14ac:dyDescent="0.25">
      <c r="A563">
        <v>562</v>
      </c>
      <c r="B563" t="s">
        <v>617</v>
      </c>
      <c r="C563" t="s">
        <v>55</v>
      </c>
      <c r="D563" t="s">
        <v>618</v>
      </c>
      <c r="E563" t="s">
        <v>57</v>
      </c>
      <c r="F563" t="s">
        <v>575</v>
      </c>
      <c r="G563">
        <v>6</v>
      </c>
      <c r="H563">
        <v>30</v>
      </c>
      <c r="I563" s="4">
        <f t="shared" si="46"/>
        <v>2</v>
      </c>
      <c r="J563" s="4">
        <f t="shared" si="47"/>
        <v>5</v>
      </c>
      <c r="K563" t="s">
        <v>59</v>
      </c>
      <c r="L563" s="5">
        <v>46002</v>
      </c>
      <c r="M563">
        <v>2</v>
      </c>
      <c r="N563" t="str">
        <f t="shared" si="48"/>
        <v>2025</v>
      </c>
      <c r="O563" t="str">
        <f t="shared" si="49"/>
        <v>Dec</v>
      </c>
      <c r="P563">
        <v>6</v>
      </c>
      <c r="Q563" t="s">
        <v>272</v>
      </c>
      <c r="R563" t="s">
        <v>111</v>
      </c>
      <c r="S563" t="s">
        <v>62</v>
      </c>
      <c r="T563" t="s">
        <v>311</v>
      </c>
      <c r="U563">
        <v>81</v>
      </c>
      <c r="V563">
        <v>17</v>
      </c>
      <c r="W563">
        <v>3</v>
      </c>
      <c r="X563">
        <v>1</v>
      </c>
      <c r="Y563">
        <v>12</v>
      </c>
      <c r="Z563">
        <f t="shared" si="45"/>
        <v>102</v>
      </c>
    </row>
    <row r="564" spans="1:26" s="7" customFormat="1" x14ac:dyDescent="0.25">
      <c r="A564" s="7">
        <v>563</v>
      </c>
      <c r="B564" s="7" t="s">
        <v>617</v>
      </c>
      <c r="C564" s="7" t="s">
        <v>55</v>
      </c>
      <c r="D564" s="7" t="s">
        <v>618</v>
      </c>
      <c r="E564" s="7" t="s">
        <v>57</v>
      </c>
      <c r="F564" s="7" t="s">
        <v>575</v>
      </c>
      <c r="G564" s="7">
        <v>6</v>
      </c>
      <c r="H564" s="7">
        <v>30</v>
      </c>
      <c r="I564" s="4">
        <f t="shared" si="46"/>
        <v>2</v>
      </c>
      <c r="J564" s="4">
        <f t="shared" si="47"/>
        <v>5</v>
      </c>
      <c r="K564" s="7" t="s">
        <v>59</v>
      </c>
      <c r="L564" s="6">
        <v>46064</v>
      </c>
      <c r="M564" s="7">
        <v>3</v>
      </c>
      <c r="N564" s="7" t="str">
        <f t="shared" si="48"/>
        <v>2026</v>
      </c>
      <c r="O564" s="7" t="str">
        <f t="shared" si="49"/>
        <v>Feb</v>
      </c>
      <c r="P564" s="7">
        <v>6</v>
      </c>
      <c r="Q564" s="7" t="s">
        <v>272</v>
      </c>
      <c r="R564" s="7" t="s">
        <v>111</v>
      </c>
      <c r="S564" s="7" t="s">
        <v>62</v>
      </c>
      <c r="T564" s="7" t="s">
        <v>311</v>
      </c>
      <c r="U564" s="7">
        <v>81</v>
      </c>
      <c r="V564" s="7">
        <v>17</v>
      </c>
      <c r="W564" s="7">
        <v>3</v>
      </c>
      <c r="X564" s="7">
        <v>1</v>
      </c>
      <c r="Y564" s="7">
        <v>12</v>
      </c>
      <c r="Z564" s="7">
        <f t="shared" si="45"/>
        <v>102</v>
      </c>
    </row>
    <row r="565" spans="1:26" x14ac:dyDescent="0.25">
      <c r="A565">
        <v>564</v>
      </c>
      <c r="B565" t="s">
        <v>617</v>
      </c>
      <c r="C565" t="s">
        <v>55</v>
      </c>
      <c r="D565" t="s">
        <v>618</v>
      </c>
      <c r="E565" t="s">
        <v>57</v>
      </c>
      <c r="F565" t="s">
        <v>575</v>
      </c>
      <c r="G565">
        <v>6</v>
      </c>
      <c r="H565">
        <v>30</v>
      </c>
      <c r="I565" s="4">
        <f t="shared" si="46"/>
        <v>2</v>
      </c>
      <c r="J565" s="4">
        <f t="shared" si="47"/>
        <v>5</v>
      </c>
      <c r="K565" t="s">
        <v>59</v>
      </c>
      <c r="L565" s="5">
        <v>46125</v>
      </c>
      <c r="M565">
        <v>4</v>
      </c>
      <c r="N565" t="str">
        <f t="shared" si="48"/>
        <v>2026</v>
      </c>
      <c r="O565" t="str">
        <f t="shared" si="49"/>
        <v>Apr</v>
      </c>
      <c r="P565">
        <v>6</v>
      </c>
      <c r="Q565" t="s">
        <v>272</v>
      </c>
      <c r="R565" t="s">
        <v>111</v>
      </c>
      <c r="S565" t="s">
        <v>62</v>
      </c>
      <c r="T565" t="s">
        <v>311</v>
      </c>
      <c r="U565">
        <v>81</v>
      </c>
      <c r="V565">
        <v>17</v>
      </c>
      <c r="W565">
        <v>3</v>
      </c>
      <c r="X565">
        <v>1</v>
      </c>
      <c r="Y565">
        <v>12</v>
      </c>
      <c r="Z565">
        <f t="shared" si="45"/>
        <v>102</v>
      </c>
    </row>
    <row r="566" spans="1:26" x14ac:dyDescent="0.25">
      <c r="A566">
        <v>565</v>
      </c>
      <c r="B566" t="s">
        <v>617</v>
      </c>
      <c r="C566" t="s">
        <v>55</v>
      </c>
      <c r="D566" t="s">
        <v>618</v>
      </c>
      <c r="E566" t="s">
        <v>57</v>
      </c>
      <c r="F566" t="s">
        <v>575</v>
      </c>
      <c r="G566">
        <v>6</v>
      </c>
      <c r="H566">
        <v>30</v>
      </c>
      <c r="I566" s="4">
        <f t="shared" si="46"/>
        <v>2</v>
      </c>
      <c r="J566" s="4">
        <f t="shared" si="47"/>
        <v>5</v>
      </c>
      <c r="K566" t="s">
        <v>59</v>
      </c>
      <c r="M566">
        <v>5</v>
      </c>
      <c r="N566" t="str">
        <f t="shared" si="48"/>
        <v>1900</v>
      </c>
      <c r="O566" t="str">
        <f t="shared" si="49"/>
        <v>Jan</v>
      </c>
      <c r="P566">
        <v>6</v>
      </c>
      <c r="Q566" t="s">
        <v>272</v>
      </c>
      <c r="R566" t="s">
        <v>111</v>
      </c>
      <c r="S566" t="s">
        <v>62</v>
      </c>
      <c r="T566" t="s">
        <v>311</v>
      </c>
      <c r="U566">
        <v>81</v>
      </c>
      <c r="V566">
        <v>17</v>
      </c>
      <c r="W566">
        <v>3</v>
      </c>
      <c r="X566">
        <v>1</v>
      </c>
      <c r="Y566">
        <v>12</v>
      </c>
      <c r="Z566">
        <f t="shared" si="45"/>
        <v>102</v>
      </c>
    </row>
    <row r="567" spans="1:26" x14ac:dyDescent="0.25">
      <c r="A567">
        <v>566</v>
      </c>
      <c r="B567" t="s">
        <v>617</v>
      </c>
      <c r="C567" t="s">
        <v>55</v>
      </c>
      <c r="D567" t="s">
        <v>618</v>
      </c>
      <c r="E567" t="s">
        <v>57</v>
      </c>
      <c r="F567" t="s">
        <v>575</v>
      </c>
      <c r="G567">
        <v>6</v>
      </c>
      <c r="H567">
        <v>30</v>
      </c>
      <c r="I567" s="4">
        <f t="shared" si="46"/>
        <v>2</v>
      </c>
      <c r="J567" s="4">
        <f t="shared" si="47"/>
        <v>5</v>
      </c>
      <c r="K567" t="s">
        <v>59</v>
      </c>
      <c r="M567">
        <v>6</v>
      </c>
      <c r="N567" t="str">
        <f t="shared" si="48"/>
        <v>1900</v>
      </c>
      <c r="O567" t="str">
        <f t="shared" si="49"/>
        <v>Jan</v>
      </c>
      <c r="P567">
        <v>6</v>
      </c>
      <c r="Q567" t="s">
        <v>272</v>
      </c>
      <c r="R567" t="s">
        <v>111</v>
      </c>
      <c r="S567" t="s">
        <v>62</v>
      </c>
      <c r="T567" t="s">
        <v>311</v>
      </c>
      <c r="U567">
        <v>81</v>
      </c>
      <c r="V567">
        <v>17</v>
      </c>
      <c r="W567">
        <v>3</v>
      </c>
      <c r="X567">
        <v>1</v>
      </c>
      <c r="Y567">
        <v>12</v>
      </c>
      <c r="Z567">
        <f t="shared" si="45"/>
        <v>102</v>
      </c>
    </row>
    <row r="568" spans="1:26" x14ac:dyDescent="0.25">
      <c r="A568">
        <v>567</v>
      </c>
      <c r="B568" t="s">
        <v>619</v>
      </c>
      <c r="C568" t="s">
        <v>102</v>
      </c>
      <c r="D568" t="s">
        <v>620</v>
      </c>
      <c r="E568" t="s">
        <v>57</v>
      </c>
      <c r="F568" t="s">
        <v>621</v>
      </c>
      <c r="G568">
        <v>3</v>
      </c>
      <c r="H568">
        <v>3</v>
      </c>
      <c r="I568" s="4">
        <f t="shared" si="46"/>
        <v>4</v>
      </c>
      <c r="J568" s="4">
        <f t="shared" si="47"/>
        <v>1</v>
      </c>
      <c r="K568" t="s">
        <v>81</v>
      </c>
      <c r="L568" s="5">
        <v>46051</v>
      </c>
      <c r="M568">
        <v>1</v>
      </c>
      <c r="N568" t="str">
        <f t="shared" si="48"/>
        <v>2026</v>
      </c>
      <c r="O568" t="str">
        <f t="shared" si="49"/>
        <v>Jan</v>
      </c>
      <c r="P568">
        <v>3</v>
      </c>
      <c r="Q568" t="s">
        <v>69</v>
      </c>
      <c r="R568" t="s">
        <v>108</v>
      </c>
      <c r="S568" t="s">
        <v>62</v>
      </c>
      <c r="T568" t="s">
        <v>285</v>
      </c>
      <c r="U568">
        <v>4</v>
      </c>
      <c r="V568">
        <v>0</v>
      </c>
      <c r="W568">
        <v>4</v>
      </c>
      <c r="X568">
        <v>0</v>
      </c>
      <c r="Y568">
        <v>12</v>
      </c>
      <c r="Z568">
        <f t="shared" si="45"/>
        <v>8</v>
      </c>
    </row>
    <row r="569" spans="1:26" x14ac:dyDescent="0.25">
      <c r="A569">
        <v>568</v>
      </c>
      <c r="B569" t="s">
        <v>619</v>
      </c>
      <c r="C569" t="s">
        <v>102</v>
      </c>
      <c r="D569" t="s">
        <v>620</v>
      </c>
      <c r="E569" t="s">
        <v>57</v>
      </c>
      <c r="F569" t="s">
        <v>621</v>
      </c>
      <c r="G569">
        <v>3</v>
      </c>
      <c r="H569">
        <v>3</v>
      </c>
      <c r="I569" s="4">
        <f t="shared" si="46"/>
        <v>4</v>
      </c>
      <c r="J569" s="4">
        <f t="shared" si="47"/>
        <v>1</v>
      </c>
      <c r="K569" t="s">
        <v>81</v>
      </c>
      <c r="L569" s="5">
        <v>46171</v>
      </c>
      <c r="M569">
        <v>2</v>
      </c>
      <c r="N569" t="str">
        <f t="shared" si="48"/>
        <v>2026</v>
      </c>
      <c r="O569" t="str">
        <f t="shared" si="49"/>
        <v>May</v>
      </c>
      <c r="P569">
        <v>3</v>
      </c>
      <c r="Q569" t="s">
        <v>69</v>
      </c>
      <c r="R569" t="s">
        <v>108</v>
      </c>
      <c r="S569" t="s">
        <v>62</v>
      </c>
      <c r="T569" t="s">
        <v>285</v>
      </c>
      <c r="U569">
        <v>4</v>
      </c>
      <c r="V569">
        <v>0</v>
      </c>
      <c r="W569">
        <v>4</v>
      </c>
      <c r="X569">
        <v>0</v>
      </c>
      <c r="Y569">
        <v>12</v>
      </c>
      <c r="Z569">
        <f t="shared" si="45"/>
        <v>8</v>
      </c>
    </row>
    <row r="570" spans="1:26" x14ac:dyDescent="0.25">
      <c r="A570">
        <v>569</v>
      </c>
      <c r="B570" t="s">
        <v>619</v>
      </c>
      <c r="C570" t="s">
        <v>102</v>
      </c>
      <c r="D570" t="s">
        <v>620</v>
      </c>
      <c r="E570" t="s">
        <v>57</v>
      </c>
      <c r="F570" t="s">
        <v>621</v>
      </c>
      <c r="G570">
        <v>3</v>
      </c>
      <c r="H570">
        <v>3</v>
      </c>
      <c r="I570" s="4">
        <f t="shared" si="46"/>
        <v>4</v>
      </c>
      <c r="J570" s="4">
        <f t="shared" si="47"/>
        <v>1</v>
      </c>
      <c r="K570" t="s">
        <v>81</v>
      </c>
      <c r="L570" s="5">
        <v>46294</v>
      </c>
      <c r="M570">
        <v>3</v>
      </c>
      <c r="N570" t="str">
        <f t="shared" si="48"/>
        <v>2026</v>
      </c>
      <c r="O570" t="str">
        <f t="shared" si="49"/>
        <v>Sep</v>
      </c>
      <c r="P570">
        <v>3</v>
      </c>
      <c r="Q570" t="s">
        <v>69</v>
      </c>
      <c r="R570" t="s">
        <v>108</v>
      </c>
      <c r="S570" t="s">
        <v>62</v>
      </c>
      <c r="T570" t="s">
        <v>285</v>
      </c>
      <c r="U570">
        <v>4</v>
      </c>
      <c r="V570">
        <v>0</v>
      </c>
      <c r="W570">
        <v>4</v>
      </c>
      <c r="X570">
        <v>0</v>
      </c>
      <c r="Y570">
        <v>12</v>
      </c>
      <c r="Z570">
        <f t="shared" si="45"/>
        <v>8</v>
      </c>
    </row>
    <row r="571" spans="1:26" x14ac:dyDescent="0.25">
      <c r="A571">
        <v>570</v>
      </c>
      <c r="B571" t="s">
        <v>622</v>
      </c>
      <c r="C571" t="s">
        <v>102</v>
      </c>
      <c r="D571" t="s">
        <v>623</v>
      </c>
      <c r="E571" t="s">
        <v>57</v>
      </c>
      <c r="F571" t="s">
        <v>624</v>
      </c>
      <c r="G571">
        <v>3</v>
      </c>
      <c r="H571">
        <v>3</v>
      </c>
      <c r="I571" s="4">
        <f t="shared" si="46"/>
        <v>4</v>
      </c>
      <c r="J571" s="4">
        <f t="shared" si="47"/>
        <v>1</v>
      </c>
      <c r="K571" t="s">
        <v>123</v>
      </c>
      <c r="L571" s="5">
        <v>45936</v>
      </c>
      <c r="M571">
        <v>1</v>
      </c>
      <c r="N571" t="str">
        <f t="shared" si="48"/>
        <v>2025</v>
      </c>
      <c r="O571" t="str">
        <f t="shared" si="49"/>
        <v>Oct</v>
      </c>
      <c r="P571">
        <v>3</v>
      </c>
      <c r="Q571" t="s">
        <v>69</v>
      </c>
      <c r="R571" t="s">
        <v>108</v>
      </c>
      <c r="S571" t="s">
        <v>62</v>
      </c>
      <c r="T571" t="s">
        <v>311</v>
      </c>
      <c r="U571">
        <v>5</v>
      </c>
      <c r="V571">
        <v>1</v>
      </c>
      <c r="W571">
        <v>1</v>
      </c>
      <c r="X571">
        <v>1</v>
      </c>
      <c r="Y571">
        <v>12</v>
      </c>
      <c r="Z571">
        <f t="shared" si="45"/>
        <v>8</v>
      </c>
    </row>
    <row r="572" spans="1:26" x14ac:dyDescent="0.25">
      <c r="A572">
        <v>571</v>
      </c>
      <c r="B572" t="s">
        <v>622</v>
      </c>
      <c r="C572" t="s">
        <v>102</v>
      </c>
      <c r="D572" t="s">
        <v>623</v>
      </c>
      <c r="E572" t="s">
        <v>57</v>
      </c>
      <c r="F572" t="s">
        <v>624</v>
      </c>
      <c r="G572">
        <v>3</v>
      </c>
      <c r="H572">
        <v>3</v>
      </c>
      <c r="I572" s="4">
        <f t="shared" si="46"/>
        <v>4</v>
      </c>
      <c r="J572" s="4">
        <f t="shared" si="47"/>
        <v>1</v>
      </c>
      <c r="K572" t="s">
        <v>123</v>
      </c>
      <c r="L572" s="5">
        <v>46059</v>
      </c>
      <c r="M572">
        <v>2</v>
      </c>
      <c r="N572" t="str">
        <f t="shared" si="48"/>
        <v>2026</v>
      </c>
      <c r="O572" t="str">
        <f t="shared" si="49"/>
        <v>Feb</v>
      </c>
      <c r="P572">
        <v>3</v>
      </c>
      <c r="Q572" t="s">
        <v>69</v>
      </c>
      <c r="R572" t="s">
        <v>108</v>
      </c>
      <c r="S572" t="s">
        <v>62</v>
      </c>
      <c r="T572" t="s">
        <v>311</v>
      </c>
      <c r="U572">
        <v>5</v>
      </c>
      <c r="V572">
        <v>1</v>
      </c>
      <c r="W572">
        <v>1</v>
      </c>
      <c r="X572">
        <v>1</v>
      </c>
      <c r="Y572">
        <v>12</v>
      </c>
      <c r="Z572">
        <f t="shared" si="45"/>
        <v>8</v>
      </c>
    </row>
    <row r="573" spans="1:26" x14ac:dyDescent="0.25">
      <c r="A573">
        <v>572</v>
      </c>
      <c r="B573" t="s">
        <v>622</v>
      </c>
      <c r="C573" t="s">
        <v>102</v>
      </c>
      <c r="D573" t="s">
        <v>623</v>
      </c>
      <c r="E573" t="s">
        <v>57</v>
      </c>
      <c r="F573" t="s">
        <v>624</v>
      </c>
      <c r="G573">
        <v>3</v>
      </c>
      <c r="H573">
        <v>3</v>
      </c>
      <c r="I573" s="4">
        <f t="shared" si="46"/>
        <v>4</v>
      </c>
      <c r="J573" s="4">
        <f t="shared" si="47"/>
        <v>1</v>
      </c>
      <c r="K573" t="s">
        <v>123</v>
      </c>
      <c r="L573" s="5">
        <v>46179</v>
      </c>
      <c r="M573">
        <v>3</v>
      </c>
      <c r="N573" t="str">
        <f t="shared" si="48"/>
        <v>2026</v>
      </c>
      <c r="O573" t="str">
        <f t="shared" si="49"/>
        <v>Jun</v>
      </c>
      <c r="P573">
        <v>3</v>
      </c>
      <c r="Q573" t="s">
        <v>69</v>
      </c>
      <c r="R573" t="s">
        <v>108</v>
      </c>
      <c r="S573" t="s">
        <v>62</v>
      </c>
      <c r="T573" t="s">
        <v>311</v>
      </c>
      <c r="U573">
        <v>5</v>
      </c>
      <c r="V573">
        <v>1</v>
      </c>
      <c r="W573">
        <v>1</v>
      </c>
      <c r="X573">
        <v>1</v>
      </c>
      <c r="Y573">
        <v>12</v>
      </c>
      <c r="Z573">
        <f t="shared" si="45"/>
        <v>8</v>
      </c>
    </row>
    <row r="574" spans="1:26" x14ac:dyDescent="0.25">
      <c r="A574">
        <v>573</v>
      </c>
      <c r="B574" t="s">
        <v>625</v>
      </c>
      <c r="C574" t="s">
        <v>102</v>
      </c>
      <c r="D574" t="s">
        <v>626</v>
      </c>
      <c r="E574" t="s">
        <v>57</v>
      </c>
      <c r="F574" t="s">
        <v>627</v>
      </c>
      <c r="G574">
        <v>3</v>
      </c>
      <c r="H574">
        <v>3</v>
      </c>
      <c r="I574" s="4">
        <f t="shared" si="46"/>
        <v>4</v>
      </c>
      <c r="J574" s="4">
        <f t="shared" si="47"/>
        <v>1</v>
      </c>
      <c r="K574" t="s">
        <v>81</v>
      </c>
      <c r="L574" s="5">
        <v>46092</v>
      </c>
      <c r="M574">
        <v>1</v>
      </c>
      <c r="N574" t="str">
        <f t="shared" si="48"/>
        <v>2026</v>
      </c>
      <c r="O574" t="str">
        <f t="shared" si="49"/>
        <v>Mar</v>
      </c>
      <c r="P574">
        <v>3</v>
      </c>
      <c r="Q574" t="s">
        <v>69</v>
      </c>
      <c r="R574" t="s">
        <v>108</v>
      </c>
      <c r="S574" t="s">
        <v>62</v>
      </c>
      <c r="T574" t="s">
        <v>285</v>
      </c>
      <c r="U574">
        <v>7</v>
      </c>
      <c r="V574">
        <v>0</v>
      </c>
      <c r="W574">
        <v>7</v>
      </c>
      <c r="X574">
        <v>0</v>
      </c>
      <c r="Y574">
        <v>12</v>
      </c>
      <c r="Z574">
        <f t="shared" si="45"/>
        <v>14</v>
      </c>
    </row>
    <row r="575" spans="1:26" x14ac:dyDescent="0.25">
      <c r="A575">
        <v>574</v>
      </c>
      <c r="B575" t="s">
        <v>625</v>
      </c>
      <c r="C575" t="s">
        <v>102</v>
      </c>
      <c r="D575" t="s">
        <v>626</v>
      </c>
      <c r="E575" t="s">
        <v>57</v>
      </c>
      <c r="F575" t="s">
        <v>627</v>
      </c>
      <c r="G575">
        <v>3</v>
      </c>
      <c r="H575">
        <v>3</v>
      </c>
      <c r="I575" s="4">
        <f t="shared" si="46"/>
        <v>4</v>
      </c>
      <c r="J575" s="4">
        <f t="shared" si="47"/>
        <v>1</v>
      </c>
      <c r="K575" t="s">
        <v>81</v>
      </c>
      <c r="L575" s="5">
        <v>46214</v>
      </c>
      <c r="M575">
        <v>2</v>
      </c>
      <c r="N575" t="str">
        <f t="shared" si="48"/>
        <v>2026</v>
      </c>
      <c r="O575" t="str">
        <f t="shared" si="49"/>
        <v>Jul</v>
      </c>
      <c r="P575">
        <v>3</v>
      </c>
      <c r="Q575" t="s">
        <v>69</v>
      </c>
      <c r="R575" t="s">
        <v>108</v>
      </c>
      <c r="S575" t="s">
        <v>62</v>
      </c>
      <c r="T575" t="s">
        <v>285</v>
      </c>
      <c r="U575">
        <v>7</v>
      </c>
      <c r="V575">
        <v>0</v>
      </c>
      <c r="W575">
        <v>7</v>
      </c>
      <c r="X575">
        <v>0</v>
      </c>
      <c r="Y575">
        <v>12</v>
      </c>
      <c r="Z575">
        <f t="shared" ref="Z575:Z585" si="50">SUM(U575:X575)</f>
        <v>14</v>
      </c>
    </row>
    <row r="576" spans="1:26" x14ac:dyDescent="0.25">
      <c r="A576">
        <v>575</v>
      </c>
      <c r="B576" t="s">
        <v>625</v>
      </c>
      <c r="C576" t="s">
        <v>102</v>
      </c>
      <c r="D576" t="s">
        <v>626</v>
      </c>
      <c r="E576" t="s">
        <v>57</v>
      </c>
      <c r="F576" t="s">
        <v>627</v>
      </c>
      <c r="G576">
        <v>3</v>
      </c>
      <c r="H576">
        <v>3</v>
      </c>
      <c r="I576" s="4">
        <f t="shared" si="46"/>
        <v>4</v>
      </c>
      <c r="J576" s="4">
        <f t="shared" si="47"/>
        <v>1</v>
      </c>
      <c r="K576" t="s">
        <v>81</v>
      </c>
      <c r="L576" s="5">
        <v>46336</v>
      </c>
      <c r="M576">
        <v>3</v>
      </c>
      <c r="N576" t="str">
        <f t="shared" si="48"/>
        <v>2026</v>
      </c>
      <c r="O576" t="str">
        <f t="shared" si="49"/>
        <v>Nov</v>
      </c>
      <c r="P576">
        <v>3</v>
      </c>
      <c r="Q576" t="s">
        <v>69</v>
      </c>
      <c r="R576" t="s">
        <v>108</v>
      </c>
      <c r="S576" t="s">
        <v>62</v>
      </c>
      <c r="T576" t="s">
        <v>285</v>
      </c>
      <c r="U576">
        <v>7</v>
      </c>
      <c r="V576">
        <v>0</v>
      </c>
      <c r="W576">
        <v>7</v>
      </c>
      <c r="X576">
        <v>0</v>
      </c>
      <c r="Y576">
        <v>12</v>
      </c>
      <c r="Z576">
        <f t="shared" si="50"/>
        <v>14</v>
      </c>
    </row>
    <row r="577" spans="1:26" x14ac:dyDescent="0.25">
      <c r="A577">
        <v>576</v>
      </c>
      <c r="B577" t="s">
        <v>628</v>
      </c>
      <c r="C577" t="s">
        <v>102</v>
      </c>
      <c r="D577" t="s">
        <v>629</v>
      </c>
      <c r="E577" t="s">
        <v>57</v>
      </c>
      <c r="F577" t="s">
        <v>630</v>
      </c>
      <c r="G577">
        <v>3</v>
      </c>
      <c r="H577">
        <v>3</v>
      </c>
      <c r="I577" s="4">
        <f t="shared" si="46"/>
        <v>4</v>
      </c>
      <c r="J577" s="4">
        <f t="shared" si="47"/>
        <v>1</v>
      </c>
      <c r="K577" t="s">
        <v>81</v>
      </c>
      <c r="L577" s="5">
        <v>46053</v>
      </c>
      <c r="M577">
        <v>1</v>
      </c>
      <c r="N577" t="str">
        <f t="shared" si="48"/>
        <v>2026</v>
      </c>
      <c r="O577" t="str">
        <f t="shared" si="49"/>
        <v>Jan</v>
      </c>
      <c r="P577">
        <v>3</v>
      </c>
      <c r="Q577" t="s">
        <v>69</v>
      </c>
      <c r="R577" t="s">
        <v>108</v>
      </c>
      <c r="S577" t="s">
        <v>62</v>
      </c>
      <c r="T577" t="s">
        <v>311</v>
      </c>
      <c r="U577">
        <v>8</v>
      </c>
      <c r="V577">
        <v>1</v>
      </c>
      <c r="W577">
        <v>1</v>
      </c>
      <c r="X577">
        <v>1</v>
      </c>
      <c r="Y577">
        <v>12</v>
      </c>
      <c r="Z577">
        <f t="shared" si="50"/>
        <v>11</v>
      </c>
    </row>
    <row r="578" spans="1:26" x14ac:dyDescent="0.25">
      <c r="A578">
        <v>577</v>
      </c>
      <c r="B578" t="s">
        <v>628</v>
      </c>
      <c r="C578" t="s">
        <v>102</v>
      </c>
      <c r="D578" t="s">
        <v>629</v>
      </c>
      <c r="E578" t="s">
        <v>57</v>
      </c>
      <c r="F578" t="s">
        <v>630</v>
      </c>
      <c r="G578">
        <v>3</v>
      </c>
      <c r="H578">
        <v>3</v>
      </c>
      <c r="I578" s="4">
        <f t="shared" ref="I578:I641" si="51">Y578/G578</f>
        <v>4</v>
      </c>
      <c r="J578" s="4">
        <f t="shared" ref="J578:J641" si="52">H578/G578</f>
        <v>1</v>
      </c>
      <c r="K578" t="s">
        <v>81</v>
      </c>
      <c r="L578" s="5">
        <v>46173</v>
      </c>
      <c r="M578">
        <v>2</v>
      </c>
      <c r="N578" t="str">
        <f t="shared" ref="N578:N641" si="53">TEXT(L578,"YYYY")</f>
        <v>2026</v>
      </c>
      <c r="O578" t="str">
        <f t="shared" ref="O578:O641" si="54">TEXT(L578,"MMM")</f>
        <v>May</v>
      </c>
      <c r="P578">
        <v>3</v>
      </c>
      <c r="Q578" t="s">
        <v>69</v>
      </c>
      <c r="R578" t="s">
        <v>108</v>
      </c>
      <c r="S578" t="s">
        <v>62</v>
      </c>
      <c r="T578" t="s">
        <v>311</v>
      </c>
      <c r="U578">
        <v>8</v>
      </c>
      <c r="V578">
        <v>1</v>
      </c>
      <c r="W578">
        <v>1</v>
      </c>
      <c r="X578">
        <v>1</v>
      </c>
      <c r="Y578">
        <v>12</v>
      </c>
      <c r="Z578">
        <f t="shared" si="50"/>
        <v>11</v>
      </c>
    </row>
    <row r="579" spans="1:26" x14ac:dyDescent="0.25">
      <c r="A579">
        <v>578</v>
      </c>
      <c r="B579" t="s">
        <v>628</v>
      </c>
      <c r="C579" t="s">
        <v>102</v>
      </c>
      <c r="D579" t="s">
        <v>629</v>
      </c>
      <c r="E579" t="s">
        <v>57</v>
      </c>
      <c r="F579" t="s">
        <v>630</v>
      </c>
      <c r="G579">
        <v>3</v>
      </c>
      <c r="H579">
        <v>3</v>
      </c>
      <c r="I579" s="4">
        <f t="shared" si="51"/>
        <v>4</v>
      </c>
      <c r="J579" s="4">
        <f t="shared" si="52"/>
        <v>1</v>
      </c>
      <c r="K579" t="s">
        <v>81</v>
      </c>
      <c r="L579" s="5">
        <v>46295</v>
      </c>
      <c r="M579">
        <v>3</v>
      </c>
      <c r="N579" t="str">
        <f t="shared" si="53"/>
        <v>2026</v>
      </c>
      <c r="O579" t="str">
        <f t="shared" si="54"/>
        <v>Sep</v>
      </c>
      <c r="P579">
        <v>3</v>
      </c>
      <c r="Q579" t="s">
        <v>69</v>
      </c>
      <c r="R579" t="s">
        <v>108</v>
      </c>
      <c r="S579" t="s">
        <v>62</v>
      </c>
      <c r="T579" t="s">
        <v>311</v>
      </c>
      <c r="U579">
        <v>8</v>
      </c>
      <c r="V579">
        <v>1</v>
      </c>
      <c r="W579">
        <v>1</v>
      </c>
      <c r="X579">
        <v>1</v>
      </c>
      <c r="Y579">
        <v>12</v>
      </c>
      <c r="Z579">
        <f t="shared" si="50"/>
        <v>11</v>
      </c>
    </row>
    <row r="580" spans="1:26" x14ac:dyDescent="0.25">
      <c r="A580">
        <v>579</v>
      </c>
      <c r="B580" t="s">
        <v>631</v>
      </c>
      <c r="C580" t="s">
        <v>102</v>
      </c>
      <c r="D580" t="s">
        <v>632</v>
      </c>
      <c r="E580" t="s">
        <v>57</v>
      </c>
      <c r="F580" t="s">
        <v>609</v>
      </c>
      <c r="G580">
        <v>3</v>
      </c>
      <c r="H580">
        <v>3</v>
      </c>
      <c r="I580" s="4">
        <f t="shared" si="51"/>
        <v>4</v>
      </c>
      <c r="J580" s="4">
        <f t="shared" si="52"/>
        <v>1</v>
      </c>
      <c r="K580" t="s">
        <v>123</v>
      </c>
      <c r="L580" s="5">
        <v>45979</v>
      </c>
      <c r="M580">
        <v>1</v>
      </c>
      <c r="N580" t="str">
        <f t="shared" si="53"/>
        <v>2025</v>
      </c>
      <c r="O580" t="str">
        <f t="shared" si="54"/>
        <v>Nov</v>
      </c>
      <c r="P580">
        <v>3</v>
      </c>
      <c r="Q580" t="s">
        <v>69</v>
      </c>
      <c r="R580" t="s">
        <v>108</v>
      </c>
      <c r="S580" t="s">
        <v>62</v>
      </c>
      <c r="T580" t="s">
        <v>285</v>
      </c>
      <c r="U580">
        <v>6</v>
      </c>
      <c r="V580">
        <v>0</v>
      </c>
      <c r="W580">
        <v>6</v>
      </c>
      <c r="X580">
        <v>0</v>
      </c>
      <c r="Y580">
        <v>12</v>
      </c>
      <c r="Z580">
        <f t="shared" si="50"/>
        <v>12</v>
      </c>
    </row>
    <row r="581" spans="1:26" x14ac:dyDescent="0.25">
      <c r="A581">
        <v>580</v>
      </c>
      <c r="B581" t="s">
        <v>631</v>
      </c>
      <c r="C581" t="s">
        <v>102</v>
      </c>
      <c r="D581" t="s">
        <v>632</v>
      </c>
      <c r="E581" t="s">
        <v>57</v>
      </c>
      <c r="F581" t="s">
        <v>609</v>
      </c>
      <c r="G581">
        <v>3</v>
      </c>
      <c r="H581">
        <v>3</v>
      </c>
      <c r="I581" s="4">
        <f t="shared" si="51"/>
        <v>4</v>
      </c>
      <c r="J581" s="4">
        <f t="shared" si="52"/>
        <v>1</v>
      </c>
      <c r="K581" t="s">
        <v>123</v>
      </c>
      <c r="L581" s="5">
        <v>46099</v>
      </c>
      <c r="M581">
        <v>2</v>
      </c>
      <c r="N581" t="str">
        <f t="shared" si="53"/>
        <v>2026</v>
      </c>
      <c r="O581" t="str">
        <f t="shared" si="54"/>
        <v>Mar</v>
      </c>
      <c r="P581">
        <v>3</v>
      </c>
      <c r="Q581" t="s">
        <v>69</v>
      </c>
      <c r="R581" t="s">
        <v>108</v>
      </c>
      <c r="S581" t="s">
        <v>62</v>
      </c>
      <c r="T581" t="s">
        <v>285</v>
      </c>
      <c r="U581">
        <v>6</v>
      </c>
      <c r="V581">
        <v>0</v>
      </c>
      <c r="W581">
        <v>6</v>
      </c>
      <c r="X581">
        <v>0</v>
      </c>
      <c r="Y581">
        <v>12</v>
      </c>
      <c r="Z581">
        <f t="shared" si="50"/>
        <v>12</v>
      </c>
    </row>
    <row r="582" spans="1:26" x14ac:dyDescent="0.25">
      <c r="A582">
        <v>581</v>
      </c>
      <c r="B582" t="s">
        <v>631</v>
      </c>
      <c r="C582" t="s">
        <v>102</v>
      </c>
      <c r="D582" t="s">
        <v>632</v>
      </c>
      <c r="E582" t="s">
        <v>57</v>
      </c>
      <c r="F582" t="s">
        <v>609</v>
      </c>
      <c r="G582">
        <v>3</v>
      </c>
      <c r="H582">
        <v>3</v>
      </c>
      <c r="I582" s="4">
        <f t="shared" si="51"/>
        <v>4</v>
      </c>
      <c r="J582" s="4">
        <f t="shared" si="52"/>
        <v>1</v>
      </c>
      <c r="K582" t="s">
        <v>123</v>
      </c>
      <c r="L582" s="5">
        <v>46221</v>
      </c>
      <c r="M582">
        <v>3</v>
      </c>
      <c r="N582" t="str">
        <f t="shared" si="53"/>
        <v>2026</v>
      </c>
      <c r="O582" t="str">
        <f t="shared" si="54"/>
        <v>Jul</v>
      </c>
      <c r="P582">
        <v>3</v>
      </c>
      <c r="Q582" t="s">
        <v>69</v>
      </c>
      <c r="R582" t="s">
        <v>108</v>
      </c>
      <c r="S582" t="s">
        <v>62</v>
      </c>
      <c r="T582" t="s">
        <v>285</v>
      </c>
      <c r="U582">
        <v>6</v>
      </c>
      <c r="V582">
        <v>0</v>
      </c>
      <c r="W582">
        <v>6</v>
      </c>
      <c r="X582">
        <v>0</v>
      </c>
      <c r="Y582">
        <v>12</v>
      </c>
      <c r="Z582">
        <f t="shared" si="50"/>
        <v>12</v>
      </c>
    </row>
    <row r="583" spans="1:26" x14ac:dyDescent="0.25">
      <c r="A583">
        <v>582</v>
      </c>
      <c r="B583" t="s">
        <v>633</v>
      </c>
      <c r="C583" t="s">
        <v>102</v>
      </c>
      <c r="D583" t="s">
        <v>634</v>
      </c>
      <c r="E583" t="s">
        <v>57</v>
      </c>
      <c r="F583" t="s">
        <v>549</v>
      </c>
      <c r="G583">
        <v>3</v>
      </c>
      <c r="H583">
        <v>3</v>
      </c>
      <c r="I583" s="4">
        <f t="shared" si="51"/>
        <v>4</v>
      </c>
      <c r="J583" s="4">
        <f t="shared" si="52"/>
        <v>1</v>
      </c>
      <c r="K583" t="s">
        <v>123</v>
      </c>
      <c r="L583" s="5">
        <v>45939</v>
      </c>
      <c r="M583">
        <v>1</v>
      </c>
      <c r="N583" t="str">
        <f t="shared" si="53"/>
        <v>2025</v>
      </c>
      <c r="O583" t="str">
        <f t="shared" si="54"/>
        <v>Oct</v>
      </c>
      <c r="P583">
        <v>3</v>
      </c>
      <c r="Q583" t="s">
        <v>60</v>
      </c>
      <c r="R583" t="s">
        <v>108</v>
      </c>
      <c r="S583" t="s">
        <v>62</v>
      </c>
      <c r="T583" t="s">
        <v>285</v>
      </c>
      <c r="U583">
        <v>7</v>
      </c>
      <c r="V583">
        <v>0</v>
      </c>
      <c r="W583">
        <v>7</v>
      </c>
      <c r="X583">
        <v>0</v>
      </c>
      <c r="Y583">
        <v>12</v>
      </c>
      <c r="Z583">
        <f t="shared" si="50"/>
        <v>14</v>
      </c>
    </row>
    <row r="584" spans="1:26" x14ac:dyDescent="0.25">
      <c r="A584">
        <v>583</v>
      </c>
      <c r="B584" t="s">
        <v>633</v>
      </c>
      <c r="C584" t="s">
        <v>102</v>
      </c>
      <c r="D584" t="s">
        <v>634</v>
      </c>
      <c r="E584" t="s">
        <v>57</v>
      </c>
      <c r="F584" t="s">
        <v>549</v>
      </c>
      <c r="G584">
        <v>3</v>
      </c>
      <c r="H584">
        <v>3</v>
      </c>
      <c r="I584" s="4">
        <f t="shared" si="51"/>
        <v>4</v>
      </c>
      <c r="J584" s="4">
        <f t="shared" si="52"/>
        <v>1</v>
      </c>
      <c r="K584" t="s">
        <v>123</v>
      </c>
      <c r="L584" s="5">
        <v>46062</v>
      </c>
      <c r="M584">
        <v>2</v>
      </c>
      <c r="N584" t="str">
        <f t="shared" si="53"/>
        <v>2026</v>
      </c>
      <c r="O584" t="str">
        <f t="shared" si="54"/>
        <v>Feb</v>
      </c>
      <c r="P584">
        <v>3</v>
      </c>
      <c r="Q584" t="s">
        <v>60</v>
      </c>
      <c r="R584" t="s">
        <v>108</v>
      </c>
      <c r="S584" t="s">
        <v>62</v>
      </c>
      <c r="T584" t="s">
        <v>285</v>
      </c>
      <c r="U584">
        <v>7</v>
      </c>
      <c r="V584">
        <v>0</v>
      </c>
      <c r="W584">
        <v>7</v>
      </c>
      <c r="X584">
        <v>0</v>
      </c>
      <c r="Y584">
        <v>12</v>
      </c>
      <c r="Z584">
        <f t="shared" si="50"/>
        <v>14</v>
      </c>
    </row>
    <row r="585" spans="1:26" x14ac:dyDescent="0.25">
      <c r="A585">
        <v>584</v>
      </c>
      <c r="B585" t="s">
        <v>633</v>
      </c>
      <c r="C585" t="s">
        <v>102</v>
      </c>
      <c r="D585" t="s">
        <v>634</v>
      </c>
      <c r="E585" t="s">
        <v>57</v>
      </c>
      <c r="F585" t="s">
        <v>549</v>
      </c>
      <c r="G585">
        <v>3</v>
      </c>
      <c r="H585">
        <v>3</v>
      </c>
      <c r="I585" s="4">
        <f t="shared" si="51"/>
        <v>4</v>
      </c>
      <c r="J585" s="4">
        <f t="shared" si="52"/>
        <v>1</v>
      </c>
      <c r="K585" t="s">
        <v>123</v>
      </c>
      <c r="L585" s="5">
        <v>46182</v>
      </c>
      <c r="M585">
        <v>3</v>
      </c>
      <c r="N585" t="str">
        <f t="shared" si="53"/>
        <v>2026</v>
      </c>
      <c r="O585" t="str">
        <f t="shared" si="54"/>
        <v>Jun</v>
      </c>
      <c r="P585">
        <v>3</v>
      </c>
      <c r="Q585" t="s">
        <v>60</v>
      </c>
      <c r="R585" t="s">
        <v>108</v>
      </c>
      <c r="S585" t="s">
        <v>62</v>
      </c>
      <c r="T585" t="s">
        <v>285</v>
      </c>
      <c r="U585">
        <v>7</v>
      </c>
      <c r="V585">
        <v>0</v>
      </c>
      <c r="W585">
        <v>7</v>
      </c>
      <c r="X585">
        <v>0</v>
      </c>
      <c r="Y585">
        <v>12</v>
      </c>
      <c r="Z585">
        <f t="shared" si="50"/>
        <v>14</v>
      </c>
    </row>
    <row r="586" spans="1:26" x14ac:dyDescent="0.25">
      <c r="A586">
        <v>585</v>
      </c>
      <c r="B586" t="s">
        <v>635</v>
      </c>
      <c r="C586" t="s">
        <v>102</v>
      </c>
      <c r="D586" t="s">
        <v>636</v>
      </c>
      <c r="E586" t="s">
        <v>57</v>
      </c>
      <c r="F586" t="s">
        <v>575</v>
      </c>
      <c r="G586">
        <v>3</v>
      </c>
      <c r="H586">
        <v>3</v>
      </c>
      <c r="I586" s="4">
        <f t="shared" si="51"/>
        <v>4</v>
      </c>
      <c r="J586" s="4">
        <f t="shared" si="52"/>
        <v>1</v>
      </c>
      <c r="K586" t="s">
        <v>123</v>
      </c>
      <c r="L586" s="5">
        <v>45941</v>
      </c>
      <c r="M586">
        <v>1</v>
      </c>
      <c r="N586" t="str">
        <f t="shared" si="53"/>
        <v>2025</v>
      </c>
      <c r="O586" t="str">
        <f t="shared" si="54"/>
        <v>Oct</v>
      </c>
      <c r="P586">
        <v>3</v>
      </c>
      <c r="Q586" t="s">
        <v>69</v>
      </c>
      <c r="R586" t="s">
        <v>108</v>
      </c>
      <c r="S586" t="s">
        <v>62</v>
      </c>
      <c r="T586" t="s">
        <v>285</v>
      </c>
      <c r="U586">
        <v>4</v>
      </c>
      <c r="V586">
        <v>0</v>
      </c>
      <c r="W586">
        <v>4</v>
      </c>
      <c r="X586">
        <v>0</v>
      </c>
      <c r="Y586">
        <v>12</v>
      </c>
      <c r="Z586">
        <f>SUM(U586:Y586)</f>
        <v>20</v>
      </c>
    </row>
    <row r="587" spans="1:26" x14ac:dyDescent="0.25">
      <c r="A587">
        <v>586</v>
      </c>
      <c r="B587" t="s">
        <v>635</v>
      </c>
      <c r="C587" t="s">
        <v>102</v>
      </c>
      <c r="D587" t="s">
        <v>636</v>
      </c>
      <c r="E587" t="s">
        <v>57</v>
      </c>
      <c r="F587" t="s">
        <v>575</v>
      </c>
      <c r="G587">
        <v>3</v>
      </c>
      <c r="H587">
        <v>3</v>
      </c>
      <c r="I587" s="4">
        <f t="shared" si="51"/>
        <v>4</v>
      </c>
      <c r="J587" s="4">
        <f t="shared" si="52"/>
        <v>1</v>
      </c>
      <c r="K587" t="s">
        <v>123</v>
      </c>
      <c r="L587" s="5">
        <v>46064</v>
      </c>
      <c r="M587">
        <v>2</v>
      </c>
      <c r="N587" t="str">
        <f t="shared" si="53"/>
        <v>2026</v>
      </c>
      <c r="O587" t="str">
        <f t="shared" si="54"/>
        <v>Feb</v>
      </c>
      <c r="P587">
        <v>3</v>
      </c>
      <c r="Q587" t="s">
        <v>69</v>
      </c>
      <c r="R587" t="s">
        <v>108</v>
      </c>
      <c r="S587" t="s">
        <v>62</v>
      </c>
      <c r="T587" t="s">
        <v>285</v>
      </c>
      <c r="U587">
        <v>4</v>
      </c>
      <c r="V587">
        <v>0</v>
      </c>
      <c r="W587">
        <v>4</v>
      </c>
      <c r="X587">
        <v>0</v>
      </c>
      <c r="Y587">
        <v>12</v>
      </c>
      <c r="Z587">
        <f>SUM(U587:Y587)</f>
        <v>20</v>
      </c>
    </row>
    <row r="588" spans="1:26" x14ac:dyDescent="0.25">
      <c r="A588">
        <v>587</v>
      </c>
      <c r="B588" t="s">
        <v>635</v>
      </c>
      <c r="C588" t="s">
        <v>102</v>
      </c>
      <c r="D588" t="s">
        <v>636</v>
      </c>
      <c r="E588" t="s">
        <v>57</v>
      </c>
      <c r="F588" t="s">
        <v>575</v>
      </c>
      <c r="G588">
        <v>3</v>
      </c>
      <c r="H588">
        <v>3</v>
      </c>
      <c r="I588" s="4">
        <f t="shared" si="51"/>
        <v>4</v>
      </c>
      <c r="J588" s="4">
        <f t="shared" si="52"/>
        <v>1</v>
      </c>
      <c r="K588" t="s">
        <v>123</v>
      </c>
      <c r="L588" s="5">
        <v>46184</v>
      </c>
      <c r="M588">
        <v>3</v>
      </c>
      <c r="N588" t="str">
        <f t="shared" si="53"/>
        <v>2026</v>
      </c>
      <c r="O588" t="str">
        <f t="shared" si="54"/>
        <v>Jun</v>
      </c>
      <c r="P588">
        <v>3</v>
      </c>
      <c r="Q588" t="s">
        <v>69</v>
      </c>
      <c r="R588" t="s">
        <v>108</v>
      </c>
      <c r="S588" t="s">
        <v>62</v>
      </c>
      <c r="T588" t="s">
        <v>285</v>
      </c>
      <c r="U588">
        <v>4</v>
      </c>
      <c r="V588">
        <v>0</v>
      </c>
      <c r="W588">
        <v>4</v>
      </c>
      <c r="X588">
        <v>0</v>
      </c>
      <c r="Y588">
        <v>12</v>
      </c>
      <c r="Z588">
        <f>SUM(U588:Y588)</f>
        <v>20</v>
      </c>
    </row>
    <row r="589" spans="1:26" x14ac:dyDescent="0.25">
      <c r="A589">
        <v>588</v>
      </c>
      <c r="B589" t="s">
        <v>637</v>
      </c>
      <c r="C589" t="s">
        <v>102</v>
      </c>
      <c r="D589" t="s">
        <v>638</v>
      </c>
      <c r="E589" t="s">
        <v>57</v>
      </c>
      <c r="F589" t="s">
        <v>639</v>
      </c>
      <c r="G589">
        <v>3</v>
      </c>
      <c r="H589">
        <v>3</v>
      </c>
      <c r="I589" s="4">
        <f t="shared" si="51"/>
        <v>4</v>
      </c>
      <c r="J589" s="4">
        <f t="shared" si="52"/>
        <v>1</v>
      </c>
      <c r="K589" t="s">
        <v>123</v>
      </c>
      <c r="L589" s="5">
        <v>45958</v>
      </c>
      <c r="M589">
        <v>1</v>
      </c>
      <c r="N589" t="str">
        <f t="shared" si="53"/>
        <v>2025</v>
      </c>
      <c r="O589" t="str">
        <f t="shared" si="54"/>
        <v>Oct</v>
      </c>
      <c r="P589">
        <v>3</v>
      </c>
      <c r="Q589" t="s">
        <v>69</v>
      </c>
      <c r="R589" t="s">
        <v>108</v>
      </c>
      <c r="S589" t="s">
        <v>62</v>
      </c>
      <c r="T589" t="s">
        <v>311</v>
      </c>
      <c r="U589">
        <v>9</v>
      </c>
      <c r="V589">
        <v>1</v>
      </c>
      <c r="W589">
        <v>1</v>
      </c>
      <c r="X589">
        <v>1</v>
      </c>
      <c r="Y589">
        <v>12</v>
      </c>
      <c r="Z589">
        <f t="shared" ref="Z589:Z620" si="55">SUM(U589:X589)</f>
        <v>12</v>
      </c>
    </row>
    <row r="590" spans="1:26" x14ac:dyDescent="0.25">
      <c r="A590">
        <v>589</v>
      </c>
      <c r="B590" t="s">
        <v>637</v>
      </c>
      <c r="C590" t="s">
        <v>102</v>
      </c>
      <c r="D590" t="s">
        <v>638</v>
      </c>
      <c r="E590" t="s">
        <v>57</v>
      </c>
      <c r="F590" t="s">
        <v>639</v>
      </c>
      <c r="G590">
        <v>3</v>
      </c>
      <c r="H590">
        <v>3</v>
      </c>
      <c r="I590" s="4">
        <f t="shared" si="51"/>
        <v>4</v>
      </c>
      <c r="J590" s="4">
        <f t="shared" si="52"/>
        <v>1</v>
      </c>
      <c r="K590" t="s">
        <v>123</v>
      </c>
      <c r="L590" s="5">
        <v>46081</v>
      </c>
      <c r="M590">
        <v>2</v>
      </c>
      <c r="N590" t="str">
        <f t="shared" si="53"/>
        <v>2026</v>
      </c>
      <c r="O590" t="str">
        <f t="shared" si="54"/>
        <v>Feb</v>
      </c>
      <c r="P590">
        <v>3</v>
      </c>
      <c r="Q590" t="s">
        <v>69</v>
      </c>
      <c r="R590" t="s">
        <v>108</v>
      </c>
      <c r="S590" t="s">
        <v>62</v>
      </c>
      <c r="T590" t="s">
        <v>311</v>
      </c>
      <c r="U590">
        <v>9</v>
      </c>
      <c r="V590">
        <v>1</v>
      </c>
      <c r="W590">
        <v>1</v>
      </c>
      <c r="X590">
        <v>1</v>
      </c>
      <c r="Y590">
        <v>12</v>
      </c>
      <c r="Z590">
        <f t="shared" si="55"/>
        <v>12</v>
      </c>
    </row>
    <row r="591" spans="1:26" x14ac:dyDescent="0.25">
      <c r="A591">
        <v>590</v>
      </c>
      <c r="B591" t="s">
        <v>637</v>
      </c>
      <c r="C591" t="s">
        <v>102</v>
      </c>
      <c r="D591" t="s">
        <v>638</v>
      </c>
      <c r="E591" t="s">
        <v>57</v>
      </c>
      <c r="F591" t="s">
        <v>639</v>
      </c>
      <c r="G591">
        <v>3</v>
      </c>
      <c r="H591">
        <v>3</v>
      </c>
      <c r="I591" s="4">
        <f t="shared" si="51"/>
        <v>4</v>
      </c>
      <c r="J591" s="4">
        <f t="shared" si="52"/>
        <v>1</v>
      </c>
      <c r="K591" t="s">
        <v>123</v>
      </c>
      <c r="L591" s="5">
        <v>46201</v>
      </c>
      <c r="M591">
        <v>3</v>
      </c>
      <c r="N591" t="str">
        <f t="shared" si="53"/>
        <v>2026</v>
      </c>
      <c r="O591" t="str">
        <f t="shared" si="54"/>
        <v>Jun</v>
      </c>
      <c r="P591">
        <v>3</v>
      </c>
      <c r="Q591" t="s">
        <v>69</v>
      </c>
      <c r="R591" t="s">
        <v>108</v>
      </c>
      <c r="S591" t="s">
        <v>62</v>
      </c>
      <c r="T591" t="s">
        <v>311</v>
      </c>
      <c r="U591">
        <v>9</v>
      </c>
      <c r="V591">
        <v>1</v>
      </c>
      <c r="W591">
        <v>1</v>
      </c>
      <c r="X591">
        <v>1</v>
      </c>
      <c r="Y591">
        <v>12</v>
      </c>
      <c r="Z591">
        <f t="shared" si="55"/>
        <v>12</v>
      </c>
    </row>
    <row r="592" spans="1:26" x14ac:dyDescent="0.25">
      <c r="A592">
        <v>591</v>
      </c>
      <c r="B592" t="s">
        <v>640</v>
      </c>
      <c r="C592" t="s">
        <v>102</v>
      </c>
      <c r="D592" t="s">
        <v>641</v>
      </c>
      <c r="E592" t="s">
        <v>57</v>
      </c>
      <c r="F592" t="s">
        <v>642</v>
      </c>
      <c r="G592">
        <v>3</v>
      </c>
      <c r="H592">
        <v>3</v>
      </c>
      <c r="I592" s="4">
        <f t="shared" si="51"/>
        <v>4</v>
      </c>
      <c r="J592" s="4">
        <f t="shared" si="52"/>
        <v>1</v>
      </c>
      <c r="K592" t="s">
        <v>123</v>
      </c>
      <c r="L592" s="5">
        <v>45959</v>
      </c>
      <c r="M592">
        <v>1</v>
      </c>
      <c r="N592" t="str">
        <f t="shared" si="53"/>
        <v>2025</v>
      </c>
      <c r="O592" t="str">
        <f t="shared" si="54"/>
        <v>Oct</v>
      </c>
      <c r="P592">
        <v>3</v>
      </c>
      <c r="Q592" t="s">
        <v>60</v>
      </c>
      <c r="R592" t="s">
        <v>108</v>
      </c>
      <c r="S592" t="s">
        <v>62</v>
      </c>
      <c r="T592" t="s">
        <v>285</v>
      </c>
      <c r="U592">
        <v>6</v>
      </c>
      <c r="V592">
        <v>0</v>
      </c>
      <c r="W592">
        <v>6</v>
      </c>
      <c r="X592">
        <v>0</v>
      </c>
      <c r="Y592">
        <v>12</v>
      </c>
      <c r="Z592">
        <f t="shared" si="55"/>
        <v>12</v>
      </c>
    </row>
    <row r="593" spans="1:26" x14ac:dyDescent="0.25">
      <c r="A593">
        <v>592</v>
      </c>
      <c r="B593" t="s">
        <v>640</v>
      </c>
      <c r="C593" t="s">
        <v>102</v>
      </c>
      <c r="D593" t="s">
        <v>641</v>
      </c>
      <c r="E593" t="s">
        <v>57</v>
      </c>
      <c r="F593" t="s">
        <v>642</v>
      </c>
      <c r="G593">
        <v>3</v>
      </c>
      <c r="H593">
        <v>3</v>
      </c>
      <c r="I593" s="4">
        <f t="shared" si="51"/>
        <v>4</v>
      </c>
      <c r="J593" s="4">
        <f t="shared" si="52"/>
        <v>1</v>
      </c>
      <c r="K593" t="s">
        <v>123</v>
      </c>
      <c r="L593" s="5">
        <v>46081</v>
      </c>
      <c r="M593">
        <v>2</v>
      </c>
      <c r="N593" t="str">
        <f t="shared" si="53"/>
        <v>2026</v>
      </c>
      <c r="O593" t="str">
        <f t="shared" si="54"/>
        <v>Feb</v>
      </c>
      <c r="P593">
        <v>3</v>
      </c>
      <c r="Q593" t="s">
        <v>60</v>
      </c>
      <c r="R593" t="s">
        <v>108</v>
      </c>
      <c r="S593" t="s">
        <v>62</v>
      </c>
      <c r="T593" t="s">
        <v>285</v>
      </c>
      <c r="U593">
        <v>6</v>
      </c>
      <c r="V593">
        <v>0</v>
      </c>
      <c r="W593">
        <v>6</v>
      </c>
      <c r="X593">
        <v>0</v>
      </c>
      <c r="Y593">
        <v>12</v>
      </c>
      <c r="Z593">
        <f t="shared" si="55"/>
        <v>12</v>
      </c>
    </row>
    <row r="594" spans="1:26" x14ac:dyDescent="0.25">
      <c r="A594">
        <v>593</v>
      </c>
      <c r="B594" t="s">
        <v>640</v>
      </c>
      <c r="C594" t="s">
        <v>102</v>
      </c>
      <c r="D594" t="s">
        <v>641</v>
      </c>
      <c r="E594" t="s">
        <v>57</v>
      </c>
      <c r="F594" t="s">
        <v>642</v>
      </c>
      <c r="G594">
        <v>3</v>
      </c>
      <c r="H594">
        <v>3</v>
      </c>
      <c r="I594" s="4">
        <f t="shared" si="51"/>
        <v>4</v>
      </c>
      <c r="J594" s="4">
        <f t="shared" si="52"/>
        <v>1</v>
      </c>
      <c r="K594" t="s">
        <v>123</v>
      </c>
      <c r="L594" s="5">
        <v>46201</v>
      </c>
      <c r="M594">
        <v>3</v>
      </c>
      <c r="N594" t="str">
        <f t="shared" si="53"/>
        <v>2026</v>
      </c>
      <c r="O594" t="str">
        <f t="shared" si="54"/>
        <v>Jun</v>
      </c>
      <c r="P594">
        <v>3</v>
      </c>
      <c r="Q594" t="s">
        <v>60</v>
      </c>
      <c r="R594" t="s">
        <v>108</v>
      </c>
      <c r="S594" t="s">
        <v>62</v>
      </c>
      <c r="T594" t="s">
        <v>285</v>
      </c>
      <c r="U594">
        <v>6</v>
      </c>
      <c r="V594">
        <v>0</v>
      </c>
      <c r="W594">
        <v>6</v>
      </c>
      <c r="X594">
        <v>0</v>
      </c>
      <c r="Y594">
        <v>12</v>
      </c>
      <c r="Z594">
        <f t="shared" si="55"/>
        <v>12</v>
      </c>
    </row>
    <row r="595" spans="1:26" x14ac:dyDescent="0.25">
      <c r="A595">
        <v>594</v>
      </c>
      <c r="B595" t="s">
        <v>643</v>
      </c>
      <c r="C595" t="s">
        <v>55</v>
      </c>
      <c r="D595" t="s">
        <v>644</v>
      </c>
      <c r="E595" t="s">
        <v>57</v>
      </c>
      <c r="F595" t="s">
        <v>645</v>
      </c>
      <c r="G595">
        <v>4</v>
      </c>
      <c r="H595">
        <v>16</v>
      </c>
      <c r="I595" s="4">
        <f t="shared" si="51"/>
        <v>3</v>
      </c>
      <c r="J595" s="4">
        <f t="shared" si="52"/>
        <v>4</v>
      </c>
      <c r="K595" t="s">
        <v>59</v>
      </c>
      <c r="L595" s="5">
        <v>45957</v>
      </c>
      <c r="M595">
        <v>1</v>
      </c>
      <c r="N595" t="str">
        <f t="shared" si="53"/>
        <v>2025</v>
      </c>
      <c r="O595" t="str">
        <f t="shared" si="54"/>
        <v>Oct</v>
      </c>
      <c r="P595">
        <v>4</v>
      </c>
      <c r="Q595" t="s">
        <v>60</v>
      </c>
      <c r="R595" t="s">
        <v>111</v>
      </c>
      <c r="S595" t="s">
        <v>62</v>
      </c>
      <c r="T595" t="s">
        <v>311</v>
      </c>
      <c r="U595">
        <v>21</v>
      </c>
      <c r="V595">
        <v>23</v>
      </c>
      <c r="W595">
        <v>16</v>
      </c>
      <c r="X595">
        <v>7</v>
      </c>
      <c r="Y595">
        <v>12</v>
      </c>
      <c r="Z595">
        <f t="shared" si="55"/>
        <v>67</v>
      </c>
    </row>
    <row r="596" spans="1:26" x14ac:dyDescent="0.25">
      <c r="A596">
        <v>595</v>
      </c>
      <c r="B596" t="s">
        <v>643</v>
      </c>
      <c r="C596" t="s">
        <v>55</v>
      </c>
      <c r="D596" t="s">
        <v>644</v>
      </c>
      <c r="E596" t="s">
        <v>57</v>
      </c>
      <c r="F596" t="s">
        <v>645</v>
      </c>
      <c r="G596">
        <v>4</v>
      </c>
      <c r="H596">
        <v>16</v>
      </c>
      <c r="I596" s="4">
        <f t="shared" si="51"/>
        <v>3</v>
      </c>
      <c r="J596" s="4">
        <f t="shared" si="52"/>
        <v>4</v>
      </c>
      <c r="K596" t="s">
        <v>59</v>
      </c>
      <c r="L596" s="5">
        <v>46050</v>
      </c>
      <c r="M596">
        <v>2</v>
      </c>
      <c r="N596" t="str">
        <f t="shared" si="53"/>
        <v>2026</v>
      </c>
      <c r="O596" t="str">
        <f t="shared" si="54"/>
        <v>Jan</v>
      </c>
      <c r="P596">
        <v>4</v>
      </c>
      <c r="Q596" t="s">
        <v>60</v>
      </c>
      <c r="R596" t="s">
        <v>111</v>
      </c>
      <c r="S596" t="s">
        <v>62</v>
      </c>
      <c r="T596" t="s">
        <v>311</v>
      </c>
      <c r="U596">
        <v>21</v>
      </c>
      <c r="V596">
        <v>23</v>
      </c>
      <c r="W596">
        <v>16</v>
      </c>
      <c r="X596">
        <v>7</v>
      </c>
      <c r="Y596">
        <v>12</v>
      </c>
      <c r="Z596">
        <f t="shared" si="55"/>
        <v>67</v>
      </c>
    </row>
    <row r="597" spans="1:26" x14ac:dyDescent="0.25">
      <c r="A597">
        <v>596</v>
      </c>
      <c r="B597" t="s">
        <v>643</v>
      </c>
      <c r="C597" t="s">
        <v>55</v>
      </c>
      <c r="D597" t="s">
        <v>644</v>
      </c>
      <c r="E597" t="s">
        <v>57</v>
      </c>
      <c r="F597" t="s">
        <v>645</v>
      </c>
      <c r="G597">
        <v>4</v>
      </c>
      <c r="H597">
        <v>16</v>
      </c>
      <c r="I597" s="4">
        <f t="shared" si="51"/>
        <v>3</v>
      </c>
      <c r="J597" s="4">
        <f t="shared" si="52"/>
        <v>4</v>
      </c>
      <c r="K597" t="s">
        <v>59</v>
      </c>
      <c r="L597" s="5">
        <v>46139</v>
      </c>
      <c r="M597">
        <v>3</v>
      </c>
      <c r="N597" t="str">
        <f t="shared" si="53"/>
        <v>2026</v>
      </c>
      <c r="O597" t="str">
        <f t="shared" si="54"/>
        <v>Apr</v>
      </c>
      <c r="P597">
        <v>4</v>
      </c>
      <c r="Q597" t="s">
        <v>60</v>
      </c>
      <c r="R597" t="s">
        <v>111</v>
      </c>
      <c r="S597" t="s">
        <v>62</v>
      </c>
      <c r="T597" t="s">
        <v>311</v>
      </c>
      <c r="U597">
        <v>21</v>
      </c>
      <c r="V597">
        <v>23</v>
      </c>
      <c r="W597">
        <v>16</v>
      </c>
      <c r="X597">
        <v>7</v>
      </c>
      <c r="Y597">
        <v>12</v>
      </c>
      <c r="Z597">
        <f t="shared" si="55"/>
        <v>67</v>
      </c>
    </row>
    <row r="598" spans="1:26" x14ac:dyDescent="0.25">
      <c r="A598">
        <v>597</v>
      </c>
      <c r="B598" t="s">
        <v>643</v>
      </c>
      <c r="C598" t="s">
        <v>55</v>
      </c>
      <c r="D598" t="s">
        <v>644</v>
      </c>
      <c r="E598" t="s">
        <v>57</v>
      </c>
      <c r="F598" t="s">
        <v>645</v>
      </c>
      <c r="G598">
        <v>4</v>
      </c>
      <c r="H598">
        <v>16</v>
      </c>
      <c r="I598" s="4">
        <f t="shared" si="51"/>
        <v>3</v>
      </c>
      <c r="J598" s="4">
        <f t="shared" si="52"/>
        <v>4</v>
      </c>
      <c r="K598" t="s">
        <v>59</v>
      </c>
      <c r="L598" s="5">
        <v>46230</v>
      </c>
      <c r="M598">
        <v>4</v>
      </c>
      <c r="N598" t="str">
        <f t="shared" si="53"/>
        <v>2026</v>
      </c>
      <c r="O598" t="str">
        <f t="shared" si="54"/>
        <v>Jul</v>
      </c>
      <c r="P598">
        <v>4</v>
      </c>
      <c r="Q598" t="s">
        <v>60</v>
      </c>
      <c r="R598" t="s">
        <v>111</v>
      </c>
      <c r="S598" t="s">
        <v>62</v>
      </c>
      <c r="T598" t="s">
        <v>311</v>
      </c>
      <c r="U598">
        <v>21</v>
      </c>
      <c r="V598">
        <v>23</v>
      </c>
      <c r="W598">
        <v>16</v>
      </c>
      <c r="X598">
        <v>7</v>
      </c>
      <c r="Y598">
        <v>12</v>
      </c>
      <c r="Z598">
        <f t="shared" si="55"/>
        <v>67</v>
      </c>
    </row>
    <row r="599" spans="1:26" x14ac:dyDescent="0.25">
      <c r="A599">
        <v>598</v>
      </c>
      <c r="B599" t="s">
        <v>646</v>
      </c>
      <c r="C599" t="s">
        <v>102</v>
      </c>
      <c r="D599" t="s">
        <v>647</v>
      </c>
      <c r="E599" t="s">
        <v>57</v>
      </c>
      <c r="F599" t="s">
        <v>648</v>
      </c>
      <c r="G599">
        <v>3</v>
      </c>
      <c r="H599">
        <v>3</v>
      </c>
      <c r="I599" s="4">
        <f t="shared" si="51"/>
        <v>4</v>
      </c>
      <c r="J599" s="4">
        <f t="shared" si="52"/>
        <v>1</v>
      </c>
      <c r="K599" t="s">
        <v>123</v>
      </c>
      <c r="L599" s="5">
        <v>45953</v>
      </c>
      <c r="M599">
        <v>1</v>
      </c>
      <c r="N599" t="str">
        <f t="shared" si="53"/>
        <v>2025</v>
      </c>
      <c r="O599" t="str">
        <f t="shared" si="54"/>
        <v>Oct</v>
      </c>
      <c r="P599">
        <v>3</v>
      </c>
      <c r="Q599" t="s">
        <v>69</v>
      </c>
      <c r="R599" t="s">
        <v>108</v>
      </c>
      <c r="S599" t="s">
        <v>62</v>
      </c>
      <c r="T599" t="s">
        <v>128</v>
      </c>
      <c r="U599">
        <v>8</v>
      </c>
      <c r="V599">
        <v>1</v>
      </c>
      <c r="W599">
        <v>1</v>
      </c>
      <c r="X599">
        <v>1</v>
      </c>
      <c r="Y599">
        <v>12</v>
      </c>
      <c r="Z599">
        <f t="shared" si="55"/>
        <v>11</v>
      </c>
    </row>
    <row r="600" spans="1:26" x14ac:dyDescent="0.25">
      <c r="A600">
        <v>599</v>
      </c>
      <c r="B600" t="s">
        <v>646</v>
      </c>
      <c r="C600" t="s">
        <v>102</v>
      </c>
      <c r="D600" t="s">
        <v>647</v>
      </c>
      <c r="E600" t="s">
        <v>57</v>
      </c>
      <c r="F600" t="s">
        <v>648</v>
      </c>
      <c r="G600">
        <v>3</v>
      </c>
      <c r="H600">
        <v>3</v>
      </c>
      <c r="I600" s="4">
        <f t="shared" si="51"/>
        <v>4</v>
      </c>
      <c r="J600" s="4">
        <f t="shared" si="52"/>
        <v>1</v>
      </c>
      <c r="K600" t="s">
        <v>123</v>
      </c>
      <c r="L600" s="5">
        <v>46075</v>
      </c>
      <c r="M600">
        <v>2</v>
      </c>
      <c r="N600" t="str">
        <f t="shared" si="53"/>
        <v>2026</v>
      </c>
      <c r="O600" t="str">
        <f t="shared" si="54"/>
        <v>Feb</v>
      </c>
      <c r="P600">
        <v>3</v>
      </c>
      <c r="Q600" t="s">
        <v>69</v>
      </c>
      <c r="R600" t="s">
        <v>108</v>
      </c>
      <c r="S600" t="s">
        <v>62</v>
      </c>
      <c r="T600" t="s">
        <v>128</v>
      </c>
      <c r="U600">
        <v>8</v>
      </c>
      <c r="V600">
        <v>1</v>
      </c>
      <c r="W600">
        <v>1</v>
      </c>
      <c r="X600">
        <v>1</v>
      </c>
      <c r="Y600">
        <v>12</v>
      </c>
      <c r="Z600">
        <f t="shared" si="55"/>
        <v>11</v>
      </c>
    </row>
    <row r="601" spans="1:26" x14ac:dyDescent="0.25">
      <c r="A601">
        <v>600</v>
      </c>
      <c r="B601" t="s">
        <v>646</v>
      </c>
      <c r="C601" t="s">
        <v>102</v>
      </c>
      <c r="D601" t="s">
        <v>647</v>
      </c>
      <c r="E601" t="s">
        <v>57</v>
      </c>
      <c r="F601" t="s">
        <v>648</v>
      </c>
      <c r="G601">
        <v>3</v>
      </c>
      <c r="H601">
        <v>3</v>
      </c>
      <c r="I601" s="4">
        <f t="shared" si="51"/>
        <v>4</v>
      </c>
      <c r="J601" s="4">
        <f t="shared" si="52"/>
        <v>1</v>
      </c>
      <c r="K601" t="s">
        <v>123</v>
      </c>
      <c r="L601" s="5">
        <v>46195</v>
      </c>
      <c r="M601">
        <v>3</v>
      </c>
      <c r="N601" t="str">
        <f t="shared" si="53"/>
        <v>2026</v>
      </c>
      <c r="O601" t="str">
        <f t="shared" si="54"/>
        <v>Jun</v>
      </c>
      <c r="P601">
        <v>3</v>
      </c>
      <c r="Q601" t="s">
        <v>69</v>
      </c>
      <c r="R601" t="s">
        <v>108</v>
      </c>
      <c r="S601" t="s">
        <v>62</v>
      </c>
      <c r="T601" t="s">
        <v>128</v>
      </c>
      <c r="U601">
        <v>8</v>
      </c>
      <c r="V601">
        <v>1</v>
      </c>
      <c r="W601">
        <v>1</v>
      </c>
      <c r="X601">
        <v>1</v>
      </c>
      <c r="Y601">
        <v>12</v>
      </c>
      <c r="Z601">
        <f t="shared" si="55"/>
        <v>11</v>
      </c>
    </row>
    <row r="602" spans="1:26" x14ac:dyDescent="0.25">
      <c r="A602">
        <v>601</v>
      </c>
      <c r="B602" t="s">
        <v>649</v>
      </c>
      <c r="C602" t="s">
        <v>55</v>
      </c>
      <c r="D602" t="s">
        <v>650</v>
      </c>
      <c r="E602" t="s">
        <v>57</v>
      </c>
      <c r="F602" t="s">
        <v>651</v>
      </c>
      <c r="G602">
        <v>4</v>
      </c>
      <c r="H602">
        <v>38</v>
      </c>
      <c r="I602" s="4">
        <f t="shared" si="51"/>
        <v>3</v>
      </c>
      <c r="J602" s="4">
        <f t="shared" si="52"/>
        <v>9.5</v>
      </c>
      <c r="K602" t="s">
        <v>123</v>
      </c>
      <c r="L602" s="5">
        <v>46037</v>
      </c>
      <c r="M602">
        <v>1</v>
      </c>
      <c r="N602" t="str">
        <f t="shared" si="53"/>
        <v>2026</v>
      </c>
      <c r="O602" t="str">
        <f t="shared" si="54"/>
        <v>Jan</v>
      </c>
      <c r="P602">
        <v>4</v>
      </c>
      <c r="R602" t="s">
        <v>368</v>
      </c>
      <c r="T602" t="s">
        <v>155</v>
      </c>
      <c r="U602">
        <v>124</v>
      </c>
      <c r="V602">
        <v>0</v>
      </c>
      <c r="W602">
        <v>0</v>
      </c>
      <c r="X602">
        <v>0</v>
      </c>
      <c r="Y602">
        <v>12</v>
      </c>
      <c r="Z602">
        <f t="shared" si="55"/>
        <v>124</v>
      </c>
    </row>
    <row r="603" spans="1:26" x14ac:dyDescent="0.25">
      <c r="A603">
        <v>602</v>
      </c>
      <c r="B603" t="s">
        <v>649</v>
      </c>
      <c r="C603" t="s">
        <v>55</v>
      </c>
      <c r="D603" t="s">
        <v>650</v>
      </c>
      <c r="E603" t="s">
        <v>57</v>
      </c>
      <c r="F603" t="s">
        <v>651</v>
      </c>
      <c r="G603">
        <v>4</v>
      </c>
      <c r="H603">
        <v>38</v>
      </c>
      <c r="I603" s="4">
        <f t="shared" si="51"/>
        <v>3</v>
      </c>
      <c r="J603" s="4">
        <f t="shared" si="52"/>
        <v>9.5</v>
      </c>
      <c r="K603" t="s">
        <v>123</v>
      </c>
      <c r="L603" s="5">
        <v>46127</v>
      </c>
      <c r="M603">
        <v>2</v>
      </c>
      <c r="N603" t="str">
        <f t="shared" si="53"/>
        <v>2026</v>
      </c>
      <c r="O603" t="str">
        <f t="shared" si="54"/>
        <v>Apr</v>
      </c>
      <c r="P603">
        <v>4</v>
      </c>
      <c r="R603" t="s">
        <v>368</v>
      </c>
      <c r="T603" t="s">
        <v>155</v>
      </c>
      <c r="U603">
        <v>124</v>
      </c>
      <c r="V603">
        <v>0</v>
      </c>
      <c r="W603">
        <v>0</v>
      </c>
      <c r="X603">
        <v>0</v>
      </c>
      <c r="Y603">
        <v>12</v>
      </c>
      <c r="Z603">
        <f t="shared" si="55"/>
        <v>124</v>
      </c>
    </row>
    <row r="604" spans="1:26" x14ac:dyDescent="0.25">
      <c r="A604">
        <v>603</v>
      </c>
      <c r="B604" t="s">
        <v>649</v>
      </c>
      <c r="C604" t="s">
        <v>55</v>
      </c>
      <c r="D604" t="s">
        <v>650</v>
      </c>
      <c r="E604" t="s">
        <v>57</v>
      </c>
      <c r="F604" t="s">
        <v>651</v>
      </c>
      <c r="G604">
        <v>4</v>
      </c>
      <c r="H604">
        <v>38</v>
      </c>
      <c r="I604" s="4">
        <f t="shared" si="51"/>
        <v>3</v>
      </c>
      <c r="J604" s="4">
        <f t="shared" si="52"/>
        <v>9.5</v>
      </c>
      <c r="K604" t="s">
        <v>123</v>
      </c>
      <c r="L604" s="5">
        <v>46218</v>
      </c>
      <c r="M604">
        <v>3</v>
      </c>
      <c r="N604" t="str">
        <f t="shared" si="53"/>
        <v>2026</v>
      </c>
      <c r="O604" t="str">
        <f t="shared" si="54"/>
        <v>Jul</v>
      </c>
      <c r="P604">
        <v>4</v>
      </c>
      <c r="R604" t="s">
        <v>368</v>
      </c>
      <c r="T604" t="s">
        <v>155</v>
      </c>
      <c r="U604">
        <v>124</v>
      </c>
      <c r="V604">
        <v>0</v>
      </c>
      <c r="W604">
        <v>0</v>
      </c>
      <c r="X604">
        <v>0</v>
      </c>
      <c r="Y604">
        <v>12</v>
      </c>
      <c r="Z604">
        <f t="shared" si="55"/>
        <v>124</v>
      </c>
    </row>
    <row r="605" spans="1:26" x14ac:dyDescent="0.25">
      <c r="A605">
        <v>604</v>
      </c>
      <c r="B605" t="s">
        <v>649</v>
      </c>
      <c r="C605" t="s">
        <v>55</v>
      </c>
      <c r="D605" t="s">
        <v>650</v>
      </c>
      <c r="E605" t="s">
        <v>57</v>
      </c>
      <c r="F605" t="s">
        <v>651</v>
      </c>
      <c r="G605">
        <v>4</v>
      </c>
      <c r="H605">
        <v>38</v>
      </c>
      <c r="I605" s="4">
        <f t="shared" si="51"/>
        <v>3</v>
      </c>
      <c r="J605" s="4">
        <f t="shared" si="52"/>
        <v>9.5</v>
      </c>
      <c r="K605" t="s">
        <v>123</v>
      </c>
      <c r="L605" s="5">
        <v>46305</v>
      </c>
      <c r="M605">
        <v>4</v>
      </c>
      <c r="N605" t="str">
        <f t="shared" si="53"/>
        <v>2026</v>
      </c>
      <c r="O605" t="str">
        <f t="shared" si="54"/>
        <v>Oct</v>
      </c>
      <c r="P605">
        <v>4</v>
      </c>
      <c r="R605" t="s">
        <v>368</v>
      </c>
      <c r="T605" t="s">
        <v>155</v>
      </c>
      <c r="U605">
        <v>124</v>
      </c>
      <c r="V605">
        <v>0</v>
      </c>
      <c r="W605">
        <v>0</v>
      </c>
      <c r="X605">
        <v>0</v>
      </c>
      <c r="Y605">
        <v>12</v>
      </c>
      <c r="Z605">
        <f t="shared" si="55"/>
        <v>124</v>
      </c>
    </row>
    <row r="606" spans="1:26" x14ac:dyDescent="0.25">
      <c r="A606">
        <v>605</v>
      </c>
      <c r="B606" t="s">
        <v>652</v>
      </c>
      <c r="C606" t="s">
        <v>55</v>
      </c>
      <c r="D606" t="s">
        <v>653</v>
      </c>
      <c r="E606" t="s">
        <v>57</v>
      </c>
      <c r="F606" t="s">
        <v>654</v>
      </c>
      <c r="G606">
        <v>2</v>
      </c>
      <c r="H606">
        <v>7</v>
      </c>
      <c r="I606" s="4">
        <f t="shared" si="51"/>
        <v>6</v>
      </c>
      <c r="J606" s="4">
        <f t="shared" si="52"/>
        <v>3.5</v>
      </c>
      <c r="K606" t="s">
        <v>123</v>
      </c>
      <c r="L606" s="5">
        <v>45983</v>
      </c>
      <c r="M606">
        <v>1</v>
      </c>
      <c r="N606" t="str">
        <f t="shared" si="53"/>
        <v>2025</v>
      </c>
      <c r="O606" t="str">
        <f t="shared" si="54"/>
        <v>Nov</v>
      </c>
      <c r="P606">
        <v>2</v>
      </c>
      <c r="R606" t="s">
        <v>86</v>
      </c>
      <c r="S606" t="s">
        <v>317</v>
      </c>
      <c r="T606" t="s">
        <v>311</v>
      </c>
      <c r="U606">
        <v>132</v>
      </c>
      <c r="V606">
        <v>23</v>
      </c>
      <c r="W606">
        <v>3</v>
      </c>
      <c r="X606">
        <v>3</v>
      </c>
      <c r="Y606">
        <v>12</v>
      </c>
      <c r="Z606">
        <f t="shared" si="55"/>
        <v>161</v>
      </c>
    </row>
    <row r="607" spans="1:26" x14ac:dyDescent="0.25">
      <c r="A607">
        <v>606</v>
      </c>
      <c r="B607" t="s">
        <v>652</v>
      </c>
      <c r="C607" t="s">
        <v>55</v>
      </c>
      <c r="D607" t="s">
        <v>653</v>
      </c>
      <c r="E607" t="s">
        <v>57</v>
      </c>
      <c r="F607" t="s">
        <v>654</v>
      </c>
      <c r="G607">
        <v>2</v>
      </c>
      <c r="H607">
        <v>7</v>
      </c>
      <c r="I607" s="4">
        <f t="shared" si="51"/>
        <v>6</v>
      </c>
      <c r="J607" s="4">
        <f t="shared" si="52"/>
        <v>3.5</v>
      </c>
      <c r="K607" t="s">
        <v>123</v>
      </c>
      <c r="L607" s="5">
        <v>46167</v>
      </c>
      <c r="M607">
        <v>2</v>
      </c>
      <c r="N607" t="str">
        <f t="shared" si="53"/>
        <v>2026</v>
      </c>
      <c r="O607" t="str">
        <f t="shared" si="54"/>
        <v>May</v>
      </c>
      <c r="P607">
        <v>2</v>
      </c>
      <c r="R607" t="s">
        <v>86</v>
      </c>
      <c r="S607" t="s">
        <v>317</v>
      </c>
      <c r="T607" t="s">
        <v>311</v>
      </c>
      <c r="U607">
        <v>132</v>
      </c>
      <c r="V607">
        <v>23</v>
      </c>
      <c r="W607">
        <v>3</v>
      </c>
      <c r="X607">
        <v>3</v>
      </c>
      <c r="Y607">
        <v>12</v>
      </c>
      <c r="Z607">
        <f t="shared" si="55"/>
        <v>161</v>
      </c>
    </row>
    <row r="608" spans="1:26" x14ac:dyDescent="0.25">
      <c r="A608">
        <v>607</v>
      </c>
      <c r="B608" t="s">
        <v>655</v>
      </c>
      <c r="C608" t="s">
        <v>55</v>
      </c>
      <c r="D608" t="s">
        <v>656</v>
      </c>
      <c r="E608" t="s">
        <v>57</v>
      </c>
      <c r="F608" t="s">
        <v>657</v>
      </c>
      <c r="G608">
        <v>4</v>
      </c>
      <c r="H608">
        <v>4</v>
      </c>
      <c r="I608" s="4">
        <f t="shared" si="51"/>
        <v>3</v>
      </c>
      <c r="J608" s="4">
        <f t="shared" si="52"/>
        <v>1</v>
      </c>
      <c r="K608" t="s">
        <v>162</v>
      </c>
      <c r="L608" s="5">
        <v>45961</v>
      </c>
      <c r="M608">
        <v>1</v>
      </c>
      <c r="N608" t="str">
        <f t="shared" si="53"/>
        <v>2025</v>
      </c>
      <c r="O608" t="str">
        <f t="shared" si="54"/>
        <v>Oct</v>
      </c>
      <c r="P608">
        <v>4</v>
      </c>
      <c r="R608" t="s">
        <v>111</v>
      </c>
      <c r="S608" t="s">
        <v>62</v>
      </c>
      <c r="T608" t="s">
        <v>128</v>
      </c>
      <c r="U608">
        <v>6</v>
      </c>
      <c r="V608">
        <v>6</v>
      </c>
      <c r="W608">
        <v>0</v>
      </c>
      <c r="X608">
        <v>2</v>
      </c>
      <c r="Y608">
        <v>12</v>
      </c>
      <c r="Z608">
        <f t="shared" si="55"/>
        <v>14</v>
      </c>
    </row>
    <row r="609" spans="1:26" x14ac:dyDescent="0.25">
      <c r="A609">
        <v>608</v>
      </c>
      <c r="B609" t="s">
        <v>655</v>
      </c>
      <c r="C609" t="s">
        <v>55</v>
      </c>
      <c r="D609" t="s">
        <v>656</v>
      </c>
      <c r="E609" t="s">
        <v>57</v>
      </c>
      <c r="F609" t="s">
        <v>657</v>
      </c>
      <c r="G609">
        <v>4</v>
      </c>
      <c r="H609">
        <v>4</v>
      </c>
      <c r="I609" s="4">
        <f t="shared" si="51"/>
        <v>3</v>
      </c>
      <c r="J609" s="4">
        <f t="shared" si="52"/>
        <v>1</v>
      </c>
      <c r="K609" t="s">
        <v>162</v>
      </c>
      <c r="L609" s="5">
        <v>46056</v>
      </c>
      <c r="M609">
        <v>2</v>
      </c>
      <c r="N609" t="str">
        <f t="shared" si="53"/>
        <v>2026</v>
      </c>
      <c r="O609" t="str">
        <f t="shared" si="54"/>
        <v>Feb</v>
      </c>
      <c r="P609">
        <v>4</v>
      </c>
      <c r="R609" t="s">
        <v>111</v>
      </c>
      <c r="S609" t="s">
        <v>62</v>
      </c>
      <c r="T609" t="s">
        <v>128</v>
      </c>
      <c r="U609">
        <v>6</v>
      </c>
      <c r="V609">
        <v>6</v>
      </c>
      <c r="W609">
        <v>0</v>
      </c>
      <c r="X609">
        <v>2</v>
      </c>
      <c r="Y609">
        <v>12</v>
      </c>
      <c r="Z609">
        <f t="shared" si="55"/>
        <v>14</v>
      </c>
    </row>
    <row r="610" spans="1:26" x14ac:dyDescent="0.25">
      <c r="A610">
        <v>609</v>
      </c>
      <c r="B610" t="s">
        <v>655</v>
      </c>
      <c r="C610" t="s">
        <v>55</v>
      </c>
      <c r="D610" t="s">
        <v>656</v>
      </c>
      <c r="E610" t="s">
        <v>57</v>
      </c>
      <c r="F610" t="s">
        <v>657</v>
      </c>
      <c r="G610">
        <v>4</v>
      </c>
      <c r="H610">
        <v>4</v>
      </c>
      <c r="I610" s="4">
        <f t="shared" si="51"/>
        <v>3</v>
      </c>
      <c r="J610" s="4">
        <f t="shared" si="52"/>
        <v>1</v>
      </c>
      <c r="K610" t="s">
        <v>162</v>
      </c>
      <c r="L610" s="5">
        <v>46139</v>
      </c>
      <c r="M610">
        <v>3</v>
      </c>
      <c r="N610" t="str">
        <f t="shared" si="53"/>
        <v>2026</v>
      </c>
      <c r="O610" t="str">
        <f t="shared" si="54"/>
        <v>Apr</v>
      </c>
      <c r="P610">
        <v>4</v>
      </c>
      <c r="R610" t="s">
        <v>111</v>
      </c>
      <c r="S610" t="s">
        <v>62</v>
      </c>
      <c r="T610" t="s">
        <v>128</v>
      </c>
      <c r="U610">
        <v>6</v>
      </c>
      <c r="V610">
        <v>6</v>
      </c>
      <c r="W610">
        <v>0</v>
      </c>
      <c r="X610">
        <v>2</v>
      </c>
      <c r="Y610">
        <v>12</v>
      </c>
      <c r="Z610">
        <f t="shared" si="55"/>
        <v>14</v>
      </c>
    </row>
    <row r="611" spans="1:26" x14ac:dyDescent="0.25">
      <c r="A611">
        <v>610</v>
      </c>
      <c r="B611" t="s">
        <v>655</v>
      </c>
      <c r="C611" t="s">
        <v>55</v>
      </c>
      <c r="D611" t="s">
        <v>656</v>
      </c>
      <c r="E611" t="s">
        <v>57</v>
      </c>
      <c r="F611" t="s">
        <v>657</v>
      </c>
      <c r="G611">
        <v>4</v>
      </c>
      <c r="H611">
        <v>4</v>
      </c>
      <c r="I611" s="4">
        <f t="shared" si="51"/>
        <v>3</v>
      </c>
      <c r="J611" s="4">
        <f t="shared" si="52"/>
        <v>1</v>
      </c>
      <c r="K611" t="s">
        <v>162</v>
      </c>
      <c r="L611" s="5">
        <v>46230</v>
      </c>
      <c r="M611">
        <v>4</v>
      </c>
      <c r="N611" t="str">
        <f t="shared" si="53"/>
        <v>2026</v>
      </c>
      <c r="O611" t="str">
        <f t="shared" si="54"/>
        <v>Jul</v>
      </c>
      <c r="P611">
        <v>4</v>
      </c>
      <c r="R611" t="s">
        <v>111</v>
      </c>
      <c r="S611" t="s">
        <v>62</v>
      </c>
      <c r="T611" t="s">
        <v>128</v>
      </c>
      <c r="U611">
        <v>6</v>
      </c>
      <c r="V611">
        <v>6</v>
      </c>
      <c r="W611">
        <v>0</v>
      </c>
      <c r="X611">
        <v>2</v>
      </c>
      <c r="Y611">
        <v>12</v>
      </c>
      <c r="Z611">
        <f t="shared" si="55"/>
        <v>14</v>
      </c>
    </row>
    <row r="612" spans="1:26" x14ac:dyDescent="0.25">
      <c r="A612">
        <v>611</v>
      </c>
      <c r="B612" t="s">
        <v>658</v>
      </c>
      <c r="C612" t="s">
        <v>55</v>
      </c>
      <c r="D612" t="s">
        <v>659</v>
      </c>
      <c r="E612" t="s">
        <v>57</v>
      </c>
      <c r="F612" t="s">
        <v>660</v>
      </c>
      <c r="G612">
        <v>3</v>
      </c>
      <c r="H612">
        <v>1</v>
      </c>
      <c r="I612" s="4">
        <f t="shared" si="51"/>
        <v>4</v>
      </c>
      <c r="J612" s="4">
        <f t="shared" si="52"/>
        <v>0.33333333333333331</v>
      </c>
      <c r="K612" t="s">
        <v>100</v>
      </c>
      <c r="L612" s="5">
        <v>46044</v>
      </c>
      <c r="M612">
        <v>1</v>
      </c>
      <c r="N612" t="str">
        <f t="shared" si="53"/>
        <v>2026</v>
      </c>
      <c r="O612" t="str">
        <f t="shared" si="54"/>
        <v>Jan</v>
      </c>
      <c r="P612">
        <v>3</v>
      </c>
      <c r="Q612" t="s">
        <v>60</v>
      </c>
      <c r="R612" t="s">
        <v>111</v>
      </c>
      <c r="S612" t="s">
        <v>62</v>
      </c>
      <c r="T612" t="s">
        <v>71</v>
      </c>
      <c r="U612">
        <v>16</v>
      </c>
      <c r="V612">
        <v>3</v>
      </c>
      <c r="W612">
        <v>0</v>
      </c>
      <c r="X612">
        <v>4</v>
      </c>
      <c r="Y612">
        <v>12</v>
      </c>
      <c r="Z612">
        <f t="shared" si="55"/>
        <v>23</v>
      </c>
    </row>
    <row r="613" spans="1:26" x14ac:dyDescent="0.25">
      <c r="A613">
        <v>612</v>
      </c>
      <c r="B613" t="s">
        <v>658</v>
      </c>
      <c r="C613" t="s">
        <v>55</v>
      </c>
      <c r="D613" t="s">
        <v>659</v>
      </c>
      <c r="E613" t="s">
        <v>57</v>
      </c>
      <c r="F613" t="s">
        <v>660</v>
      </c>
      <c r="G613">
        <v>3</v>
      </c>
      <c r="H613">
        <v>1</v>
      </c>
      <c r="I613" s="4">
        <f t="shared" si="51"/>
        <v>4</v>
      </c>
      <c r="J613" s="4">
        <f t="shared" si="52"/>
        <v>0.33333333333333331</v>
      </c>
      <c r="K613" t="s">
        <v>100</v>
      </c>
      <c r="L613" s="5">
        <v>46134</v>
      </c>
      <c r="M613">
        <v>2</v>
      </c>
      <c r="N613" t="str">
        <f t="shared" si="53"/>
        <v>2026</v>
      </c>
      <c r="O613" t="str">
        <f t="shared" si="54"/>
        <v>Apr</v>
      </c>
      <c r="P613">
        <v>3</v>
      </c>
      <c r="Q613" t="s">
        <v>60</v>
      </c>
      <c r="R613" t="s">
        <v>111</v>
      </c>
      <c r="S613" t="s">
        <v>62</v>
      </c>
      <c r="T613" t="s">
        <v>71</v>
      </c>
      <c r="U613">
        <v>16</v>
      </c>
      <c r="V613">
        <v>3</v>
      </c>
      <c r="W613">
        <v>0</v>
      </c>
      <c r="X613">
        <v>4</v>
      </c>
      <c r="Y613">
        <v>12</v>
      </c>
      <c r="Z613">
        <f t="shared" si="55"/>
        <v>23</v>
      </c>
    </row>
    <row r="614" spans="1:26" x14ac:dyDescent="0.25">
      <c r="A614">
        <v>613</v>
      </c>
      <c r="B614" t="s">
        <v>658</v>
      </c>
      <c r="C614" t="s">
        <v>55</v>
      </c>
      <c r="D614" t="s">
        <v>659</v>
      </c>
      <c r="E614" t="s">
        <v>57</v>
      </c>
      <c r="F614" t="s">
        <v>660</v>
      </c>
      <c r="G614">
        <v>3</v>
      </c>
      <c r="H614">
        <v>1</v>
      </c>
      <c r="I614" s="4">
        <f t="shared" si="51"/>
        <v>4</v>
      </c>
      <c r="J614" s="4">
        <f t="shared" si="52"/>
        <v>0.33333333333333331</v>
      </c>
      <c r="K614" t="s">
        <v>100</v>
      </c>
      <c r="L614" s="5">
        <v>46225</v>
      </c>
      <c r="M614">
        <v>3</v>
      </c>
      <c r="N614" t="str">
        <f t="shared" si="53"/>
        <v>2026</v>
      </c>
      <c r="O614" t="str">
        <f t="shared" si="54"/>
        <v>Jul</v>
      </c>
      <c r="P614">
        <v>3</v>
      </c>
      <c r="Q614" t="s">
        <v>60</v>
      </c>
      <c r="R614" t="s">
        <v>111</v>
      </c>
      <c r="S614" t="s">
        <v>62</v>
      </c>
      <c r="T614" t="s">
        <v>71</v>
      </c>
      <c r="U614">
        <v>16</v>
      </c>
      <c r="V614">
        <v>3</v>
      </c>
      <c r="W614">
        <v>0</v>
      </c>
      <c r="X614">
        <v>4</v>
      </c>
      <c r="Y614">
        <v>12</v>
      </c>
      <c r="Z614">
        <f t="shared" si="55"/>
        <v>23</v>
      </c>
    </row>
    <row r="615" spans="1:26" x14ac:dyDescent="0.25">
      <c r="A615">
        <v>614</v>
      </c>
      <c r="B615" t="s">
        <v>661</v>
      </c>
      <c r="C615" t="s">
        <v>102</v>
      </c>
      <c r="D615" t="s">
        <v>662</v>
      </c>
      <c r="E615" t="s">
        <v>57</v>
      </c>
      <c r="F615" t="s">
        <v>663</v>
      </c>
      <c r="G615">
        <v>3</v>
      </c>
      <c r="H615">
        <v>3</v>
      </c>
      <c r="I615" s="4">
        <f t="shared" si="51"/>
        <v>4</v>
      </c>
      <c r="J615" s="4">
        <f t="shared" si="52"/>
        <v>1</v>
      </c>
      <c r="K615" t="s">
        <v>123</v>
      </c>
      <c r="L615" s="5">
        <v>45995</v>
      </c>
      <c r="M615">
        <v>1</v>
      </c>
      <c r="N615" t="str">
        <f t="shared" si="53"/>
        <v>2025</v>
      </c>
      <c r="O615" t="str">
        <f t="shared" si="54"/>
        <v>Dec</v>
      </c>
      <c r="P615">
        <v>3</v>
      </c>
      <c r="Q615" t="s">
        <v>69</v>
      </c>
      <c r="R615" t="s">
        <v>108</v>
      </c>
      <c r="S615" t="s">
        <v>62</v>
      </c>
      <c r="T615" t="s">
        <v>285</v>
      </c>
      <c r="U615">
        <v>5</v>
      </c>
      <c r="V615">
        <v>0</v>
      </c>
      <c r="W615">
        <v>5</v>
      </c>
      <c r="X615">
        <v>0</v>
      </c>
      <c r="Y615">
        <v>12</v>
      </c>
      <c r="Z615">
        <f t="shared" si="55"/>
        <v>10</v>
      </c>
    </row>
    <row r="616" spans="1:26" x14ac:dyDescent="0.25">
      <c r="A616">
        <v>615</v>
      </c>
      <c r="B616" t="s">
        <v>661</v>
      </c>
      <c r="C616" t="s">
        <v>102</v>
      </c>
      <c r="D616" t="s">
        <v>662</v>
      </c>
      <c r="E616" t="s">
        <v>57</v>
      </c>
      <c r="F616" t="s">
        <v>663</v>
      </c>
      <c r="G616">
        <v>3</v>
      </c>
      <c r="H616">
        <v>3</v>
      </c>
      <c r="I616" s="4">
        <f t="shared" si="51"/>
        <v>4</v>
      </c>
      <c r="J616" s="4">
        <f t="shared" si="52"/>
        <v>1</v>
      </c>
      <c r="K616" t="s">
        <v>123</v>
      </c>
      <c r="L616" s="5">
        <v>46121</v>
      </c>
      <c r="M616">
        <v>2</v>
      </c>
      <c r="N616" t="str">
        <f t="shared" si="53"/>
        <v>2026</v>
      </c>
      <c r="O616" t="str">
        <f t="shared" si="54"/>
        <v>Apr</v>
      </c>
      <c r="P616">
        <v>3</v>
      </c>
      <c r="Q616" t="s">
        <v>69</v>
      </c>
      <c r="R616" t="s">
        <v>108</v>
      </c>
      <c r="S616" t="s">
        <v>62</v>
      </c>
      <c r="T616" t="s">
        <v>285</v>
      </c>
      <c r="U616">
        <v>5</v>
      </c>
      <c r="V616">
        <v>0</v>
      </c>
      <c r="W616">
        <v>5</v>
      </c>
      <c r="X616">
        <v>0</v>
      </c>
      <c r="Y616">
        <v>12</v>
      </c>
      <c r="Z616">
        <f t="shared" si="55"/>
        <v>10</v>
      </c>
    </row>
    <row r="617" spans="1:26" x14ac:dyDescent="0.25">
      <c r="A617">
        <v>616</v>
      </c>
      <c r="B617" t="s">
        <v>661</v>
      </c>
      <c r="C617" t="s">
        <v>102</v>
      </c>
      <c r="D617" t="s">
        <v>662</v>
      </c>
      <c r="E617" t="s">
        <v>57</v>
      </c>
      <c r="F617" t="s">
        <v>663</v>
      </c>
      <c r="G617">
        <v>3</v>
      </c>
      <c r="H617">
        <v>3</v>
      </c>
      <c r="I617" s="4">
        <f t="shared" si="51"/>
        <v>4</v>
      </c>
      <c r="J617" s="4">
        <f t="shared" si="52"/>
        <v>1</v>
      </c>
      <c r="K617" t="s">
        <v>123</v>
      </c>
      <c r="L617" s="5">
        <v>46243</v>
      </c>
      <c r="M617">
        <v>3</v>
      </c>
      <c r="N617" t="str">
        <f t="shared" si="53"/>
        <v>2026</v>
      </c>
      <c r="O617" t="str">
        <f t="shared" si="54"/>
        <v>Aug</v>
      </c>
      <c r="P617">
        <v>3</v>
      </c>
      <c r="Q617" t="s">
        <v>69</v>
      </c>
      <c r="R617" t="s">
        <v>108</v>
      </c>
      <c r="S617" t="s">
        <v>62</v>
      </c>
      <c r="T617" t="s">
        <v>285</v>
      </c>
      <c r="U617">
        <v>5</v>
      </c>
      <c r="V617">
        <v>0</v>
      </c>
      <c r="W617">
        <v>5</v>
      </c>
      <c r="X617">
        <v>0</v>
      </c>
      <c r="Y617">
        <v>12</v>
      </c>
      <c r="Z617">
        <f t="shared" si="55"/>
        <v>10</v>
      </c>
    </row>
    <row r="618" spans="1:26" x14ac:dyDescent="0.25">
      <c r="A618">
        <v>617</v>
      </c>
      <c r="B618" t="s">
        <v>664</v>
      </c>
      <c r="C618" t="s">
        <v>102</v>
      </c>
      <c r="D618" t="s">
        <v>665</v>
      </c>
      <c r="E618" t="s">
        <v>57</v>
      </c>
      <c r="F618" t="s">
        <v>654</v>
      </c>
      <c r="G618">
        <v>3</v>
      </c>
      <c r="H618">
        <v>3</v>
      </c>
      <c r="I618" s="4">
        <f t="shared" si="51"/>
        <v>4</v>
      </c>
      <c r="J618" s="4">
        <f t="shared" si="52"/>
        <v>1</v>
      </c>
      <c r="K618" t="s">
        <v>123</v>
      </c>
      <c r="L618" s="5">
        <v>45976</v>
      </c>
      <c r="M618">
        <v>1</v>
      </c>
      <c r="N618" t="str">
        <f t="shared" si="53"/>
        <v>2025</v>
      </c>
      <c r="O618" t="str">
        <f t="shared" si="54"/>
        <v>Nov</v>
      </c>
      <c r="P618">
        <v>3</v>
      </c>
      <c r="R618" t="s">
        <v>111</v>
      </c>
      <c r="S618" t="s">
        <v>62</v>
      </c>
      <c r="T618" t="s">
        <v>77</v>
      </c>
      <c r="U618">
        <v>2</v>
      </c>
      <c r="V618">
        <v>1</v>
      </c>
      <c r="W618">
        <v>0</v>
      </c>
      <c r="X618">
        <v>0</v>
      </c>
      <c r="Y618">
        <v>12</v>
      </c>
      <c r="Z618">
        <f t="shared" si="55"/>
        <v>3</v>
      </c>
    </row>
    <row r="619" spans="1:26" x14ac:dyDescent="0.25">
      <c r="A619">
        <v>618</v>
      </c>
      <c r="B619" t="s">
        <v>664</v>
      </c>
      <c r="C619" t="s">
        <v>102</v>
      </c>
      <c r="D619" t="s">
        <v>665</v>
      </c>
      <c r="E619" t="s">
        <v>57</v>
      </c>
      <c r="F619" t="s">
        <v>654</v>
      </c>
      <c r="G619">
        <v>3</v>
      </c>
      <c r="H619">
        <v>3</v>
      </c>
      <c r="I619" s="4">
        <f t="shared" si="51"/>
        <v>4</v>
      </c>
      <c r="J619" s="4">
        <f t="shared" si="52"/>
        <v>1</v>
      </c>
      <c r="K619" t="s">
        <v>123</v>
      </c>
      <c r="M619">
        <v>2</v>
      </c>
      <c r="N619" t="str">
        <f t="shared" si="53"/>
        <v>1900</v>
      </c>
      <c r="O619" t="str">
        <f t="shared" si="54"/>
        <v>Jan</v>
      </c>
      <c r="P619">
        <v>3</v>
      </c>
      <c r="R619" t="s">
        <v>111</v>
      </c>
      <c r="S619" t="s">
        <v>62</v>
      </c>
      <c r="T619" t="s">
        <v>77</v>
      </c>
      <c r="U619">
        <v>2</v>
      </c>
      <c r="V619">
        <v>1</v>
      </c>
      <c r="W619">
        <v>0</v>
      </c>
      <c r="X619">
        <v>0</v>
      </c>
      <c r="Y619">
        <v>12</v>
      </c>
      <c r="Z619">
        <f t="shared" si="55"/>
        <v>3</v>
      </c>
    </row>
    <row r="620" spans="1:26" x14ac:dyDescent="0.25">
      <c r="A620">
        <v>619</v>
      </c>
      <c r="B620" t="s">
        <v>664</v>
      </c>
      <c r="C620" t="s">
        <v>102</v>
      </c>
      <c r="D620" t="s">
        <v>665</v>
      </c>
      <c r="E620" t="s">
        <v>57</v>
      </c>
      <c r="F620" t="s">
        <v>654</v>
      </c>
      <c r="G620">
        <v>3</v>
      </c>
      <c r="H620">
        <v>3</v>
      </c>
      <c r="I620" s="4">
        <f t="shared" si="51"/>
        <v>4</v>
      </c>
      <c r="J620" s="4">
        <f t="shared" si="52"/>
        <v>1</v>
      </c>
      <c r="K620" t="s">
        <v>123</v>
      </c>
      <c r="M620">
        <v>3</v>
      </c>
      <c r="N620" t="str">
        <f t="shared" si="53"/>
        <v>1900</v>
      </c>
      <c r="O620" t="str">
        <f t="shared" si="54"/>
        <v>Jan</v>
      </c>
      <c r="P620">
        <v>3</v>
      </c>
      <c r="R620" t="s">
        <v>111</v>
      </c>
      <c r="S620" t="s">
        <v>62</v>
      </c>
      <c r="T620" t="s">
        <v>77</v>
      </c>
      <c r="U620">
        <v>2</v>
      </c>
      <c r="V620">
        <v>1</v>
      </c>
      <c r="W620">
        <v>0</v>
      </c>
      <c r="X620">
        <v>0</v>
      </c>
      <c r="Y620">
        <v>12</v>
      </c>
      <c r="Z620">
        <f t="shared" si="55"/>
        <v>3</v>
      </c>
    </row>
    <row r="621" spans="1:26" x14ac:dyDescent="0.25">
      <c r="A621">
        <v>620</v>
      </c>
      <c r="B621" t="s">
        <v>666</v>
      </c>
      <c r="C621" t="s">
        <v>102</v>
      </c>
      <c r="D621" t="s">
        <v>667</v>
      </c>
      <c r="E621" t="s">
        <v>57</v>
      </c>
      <c r="F621" t="s">
        <v>654</v>
      </c>
      <c r="G621">
        <v>3</v>
      </c>
      <c r="H621">
        <v>3</v>
      </c>
      <c r="I621" s="4">
        <f t="shared" si="51"/>
        <v>4</v>
      </c>
      <c r="J621" s="4">
        <f t="shared" si="52"/>
        <v>1</v>
      </c>
      <c r="K621" t="s">
        <v>123</v>
      </c>
      <c r="L621" s="5">
        <v>45976</v>
      </c>
      <c r="M621">
        <v>1</v>
      </c>
      <c r="N621" t="str">
        <f t="shared" si="53"/>
        <v>2025</v>
      </c>
      <c r="O621" t="str">
        <f t="shared" si="54"/>
        <v>Nov</v>
      </c>
      <c r="P621">
        <v>3</v>
      </c>
      <c r="Q621" t="s">
        <v>60</v>
      </c>
      <c r="R621" t="s">
        <v>70</v>
      </c>
      <c r="S621" t="s">
        <v>62</v>
      </c>
      <c r="T621" t="s">
        <v>77</v>
      </c>
      <c r="U621">
        <v>4</v>
      </c>
      <c r="V621">
        <v>1</v>
      </c>
      <c r="W621">
        <v>1</v>
      </c>
      <c r="X621">
        <v>0</v>
      </c>
      <c r="Y621">
        <v>12</v>
      </c>
      <c r="Z621">
        <f t="shared" ref="Z621:Z652" si="56">SUM(U621:X621)</f>
        <v>6</v>
      </c>
    </row>
    <row r="622" spans="1:26" x14ac:dyDescent="0.25">
      <c r="A622">
        <v>621</v>
      </c>
      <c r="B622" t="s">
        <v>666</v>
      </c>
      <c r="C622" t="s">
        <v>102</v>
      </c>
      <c r="D622" t="s">
        <v>667</v>
      </c>
      <c r="E622" t="s">
        <v>57</v>
      </c>
      <c r="F622" t="s">
        <v>654</v>
      </c>
      <c r="G622">
        <v>3</v>
      </c>
      <c r="H622">
        <v>3</v>
      </c>
      <c r="I622" s="4">
        <f t="shared" si="51"/>
        <v>4</v>
      </c>
      <c r="J622" s="4">
        <f t="shared" si="52"/>
        <v>1</v>
      </c>
      <c r="K622" t="s">
        <v>123</v>
      </c>
      <c r="L622" s="5">
        <v>46096</v>
      </c>
      <c r="M622">
        <v>2</v>
      </c>
      <c r="N622" t="str">
        <f t="shared" si="53"/>
        <v>2026</v>
      </c>
      <c r="O622" t="str">
        <f t="shared" si="54"/>
        <v>Mar</v>
      </c>
      <c r="P622">
        <v>3</v>
      </c>
      <c r="Q622" t="s">
        <v>60</v>
      </c>
      <c r="R622" t="s">
        <v>70</v>
      </c>
      <c r="S622" t="s">
        <v>62</v>
      </c>
      <c r="T622" t="s">
        <v>77</v>
      </c>
      <c r="U622">
        <v>4</v>
      </c>
      <c r="V622">
        <v>1</v>
      </c>
      <c r="W622">
        <v>1</v>
      </c>
      <c r="X622">
        <v>0</v>
      </c>
      <c r="Y622">
        <v>12</v>
      </c>
      <c r="Z622">
        <f t="shared" si="56"/>
        <v>6</v>
      </c>
    </row>
    <row r="623" spans="1:26" x14ac:dyDescent="0.25">
      <c r="A623">
        <v>622</v>
      </c>
      <c r="B623" t="s">
        <v>666</v>
      </c>
      <c r="C623" t="s">
        <v>102</v>
      </c>
      <c r="D623" t="s">
        <v>667</v>
      </c>
      <c r="E623" t="s">
        <v>57</v>
      </c>
      <c r="F623" t="s">
        <v>654</v>
      </c>
      <c r="G623">
        <v>3</v>
      </c>
      <c r="H623">
        <v>3</v>
      </c>
      <c r="I623" s="4">
        <f t="shared" si="51"/>
        <v>4</v>
      </c>
      <c r="J623" s="4">
        <f t="shared" si="52"/>
        <v>1</v>
      </c>
      <c r="K623" t="s">
        <v>123</v>
      </c>
      <c r="L623" s="5">
        <v>46218</v>
      </c>
      <c r="M623">
        <v>3</v>
      </c>
      <c r="N623" t="str">
        <f t="shared" si="53"/>
        <v>2026</v>
      </c>
      <c r="O623" t="str">
        <f t="shared" si="54"/>
        <v>Jul</v>
      </c>
      <c r="P623">
        <v>3</v>
      </c>
      <c r="Q623" t="s">
        <v>60</v>
      </c>
      <c r="R623" t="s">
        <v>70</v>
      </c>
      <c r="S623" t="s">
        <v>62</v>
      </c>
      <c r="T623" t="s">
        <v>77</v>
      </c>
      <c r="U623">
        <v>4</v>
      </c>
      <c r="V623">
        <v>1</v>
      </c>
      <c r="W623">
        <v>1</v>
      </c>
      <c r="X623">
        <v>0</v>
      </c>
      <c r="Y623">
        <v>12</v>
      </c>
      <c r="Z623">
        <f t="shared" si="56"/>
        <v>6</v>
      </c>
    </row>
    <row r="624" spans="1:26" x14ac:dyDescent="0.25">
      <c r="A624" s="10">
        <v>623</v>
      </c>
      <c r="B624" s="10" t="s">
        <v>668</v>
      </c>
      <c r="C624" t="s">
        <v>55</v>
      </c>
      <c r="D624" t="s">
        <v>669</v>
      </c>
      <c r="E624" t="s">
        <v>57</v>
      </c>
      <c r="F624" t="s">
        <v>58</v>
      </c>
      <c r="G624">
        <v>3</v>
      </c>
      <c r="H624">
        <v>90</v>
      </c>
      <c r="I624" s="4">
        <f t="shared" si="51"/>
        <v>2.3333333333333335</v>
      </c>
      <c r="J624" s="4">
        <f t="shared" si="52"/>
        <v>30</v>
      </c>
      <c r="K624" t="s">
        <v>162</v>
      </c>
      <c r="L624" s="5">
        <v>45967</v>
      </c>
      <c r="M624">
        <v>1</v>
      </c>
      <c r="N624" t="str">
        <f t="shared" si="53"/>
        <v>2025</v>
      </c>
      <c r="O624" t="str">
        <f t="shared" si="54"/>
        <v>Nov</v>
      </c>
      <c r="P624">
        <v>3</v>
      </c>
      <c r="R624" t="s">
        <v>368</v>
      </c>
      <c r="S624" t="s">
        <v>62</v>
      </c>
      <c r="T624" t="s">
        <v>311</v>
      </c>
      <c r="U624">
        <v>461</v>
      </c>
      <c r="V624">
        <v>83</v>
      </c>
      <c r="W624">
        <v>60</v>
      </c>
      <c r="X624">
        <v>10</v>
      </c>
      <c r="Y624">
        <v>7</v>
      </c>
      <c r="Z624">
        <f t="shared" si="56"/>
        <v>614</v>
      </c>
    </row>
    <row r="625" spans="1:26" x14ac:dyDescent="0.25">
      <c r="A625">
        <v>624</v>
      </c>
      <c r="B625" t="s">
        <v>668</v>
      </c>
      <c r="C625" t="s">
        <v>55</v>
      </c>
      <c r="D625" t="s">
        <v>669</v>
      </c>
      <c r="E625" t="s">
        <v>57</v>
      </c>
      <c r="F625" t="s">
        <v>58</v>
      </c>
      <c r="G625">
        <v>3</v>
      </c>
      <c r="H625">
        <v>90</v>
      </c>
      <c r="I625" s="4">
        <f t="shared" si="51"/>
        <v>2.3333333333333335</v>
      </c>
      <c r="J625" s="4">
        <f t="shared" si="52"/>
        <v>30</v>
      </c>
      <c r="K625" t="s">
        <v>162</v>
      </c>
      <c r="L625" s="5">
        <v>46055</v>
      </c>
      <c r="M625">
        <v>2</v>
      </c>
      <c r="N625" t="str">
        <f t="shared" si="53"/>
        <v>2026</v>
      </c>
      <c r="O625" t="str">
        <f t="shared" si="54"/>
        <v>Feb</v>
      </c>
      <c r="P625">
        <v>3</v>
      </c>
      <c r="R625" t="s">
        <v>368</v>
      </c>
      <c r="S625" t="s">
        <v>62</v>
      </c>
      <c r="T625" t="s">
        <v>311</v>
      </c>
      <c r="U625">
        <v>461</v>
      </c>
      <c r="V625">
        <v>83</v>
      </c>
      <c r="W625">
        <v>60</v>
      </c>
      <c r="X625">
        <v>10</v>
      </c>
      <c r="Y625">
        <v>7</v>
      </c>
      <c r="Z625">
        <f t="shared" si="56"/>
        <v>614</v>
      </c>
    </row>
    <row r="626" spans="1:26" x14ac:dyDescent="0.25">
      <c r="A626">
        <v>625</v>
      </c>
      <c r="B626" t="s">
        <v>668</v>
      </c>
      <c r="C626" t="s">
        <v>55</v>
      </c>
      <c r="D626" t="s">
        <v>669</v>
      </c>
      <c r="E626" t="s">
        <v>57</v>
      </c>
      <c r="F626" t="s">
        <v>58</v>
      </c>
      <c r="G626">
        <v>3</v>
      </c>
      <c r="H626">
        <v>90</v>
      </c>
      <c r="I626" s="4">
        <f t="shared" si="51"/>
        <v>2.3333333333333335</v>
      </c>
      <c r="J626" s="4">
        <f t="shared" si="52"/>
        <v>30</v>
      </c>
      <c r="K626" t="s">
        <v>162</v>
      </c>
      <c r="L626" s="5">
        <v>46150</v>
      </c>
      <c r="M626">
        <v>3</v>
      </c>
      <c r="N626" t="str">
        <f t="shared" si="53"/>
        <v>2026</v>
      </c>
      <c r="O626" t="str">
        <f t="shared" si="54"/>
        <v>May</v>
      </c>
      <c r="P626">
        <v>3</v>
      </c>
      <c r="R626" t="s">
        <v>368</v>
      </c>
      <c r="S626" t="s">
        <v>62</v>
      </c>
      <c r="T626" t="s">
        <v>311</v>
      </c>
      <c r="U626">
        <v>461</v>
      </c>
      <c r="V626">
        <v>83</v>
      </c>
      <c r="W626">
        <v>60</v>
      </c>
      <c r="X626">
        <v>10</v>
      </c>
      <c r="Y626">
        <v>7</v>
      </c>
      <c r="Z626">
        <f t="shared" si="56"/>
        <v>614</v>
      </c>
    </row>
    <row r="627" spans="1:26" x14ac:dyDescent="0.25">
      <c r="A627">
        <v>626</v>
      </c>
      <c r="B627" t="s">
        <v>670</v>
      </c>
      <c r="C627" t="s">
        <v>102</v>
      </c>
      <c r="D627" t="s">
        <v>671</v>
      </c>
      <c r="E627" t="s">
        <v>57</v>
      </c>
      <c r="F627" t="s">
        <v>654</v>
      </c>
      <c r="G627">
        <v>3</v>
      </c>
      <c r="H627">
        <v>3</v>
      </c>
      <c r="I627" s="4">
        <f t="shared" si="51"/>
        <v>4</v>
      </c>
      <c r="J627" s="4">
        <f t="shared" si="52"/>
        <v>1</v>
      </c>
      <c r="K627" t="s">
        <v>123</v>
      </c>
      <c r="L627" s="5">
        <v>46037</v>
      </c>
      <c r="M627">
        <v>1</v>
      </c>
      <c r="N627" t="str">
        <f t="shared" si="53"/>
        <v>2026</v>
      </c>
      <c r="O627" t="str">
        <f t="shared" si="54"/>
        <v>Jan</v>
      </c>
      <c r="P627">
        <v>3</v>
      </c>
      <c r="Q627" t="s">
        <v>60</v>
      </c>
      <c r="R627" t="s">
        <v>108</v>
      </c>
      <c r="S627" t="s">
        <v>62</v>
      </c>
      <c r="T627" t="s">
        <v>285</v>
      </c>
      <c r="U627">
        <v>5</v>
      </c>
      <c r="V627">
        <v>0</v>
      </c>
      <c r="W627">
        <v>5</v>
      </c>
      <c r="X627">
        <v>0</v>
      </c>
      <c r="Y627">
        <v>12</v>
      </c>
      <c r="Z627">
        <f t="shared" si="56"/>
        <v>10</v>
      </c>
    </row>
    <row r="628" spans="1:26" x14ac:dyDescent="0.25">
      <c r="A628">
        <v>627</v>
      </c>
      <c r="B628" t="s">
        <v>670</v>
      </c>
      <c r="C628" t="s">
        <v>102</v>
      </c>
      <c r="D628" t="s">
        <v>671</v>
      </c>
      <c r="E628" t="s">
        <v>57</v>
      </c>
      <c r="F628" t="s">
        <v>654</v>
      </c>
      <c r="G628">
        <v>3</v>
      </c>
      <c r="H628">
        <v>3</v>
      </c>
      <c r="I628" s="4">
        <f t="shared" si="51"/>
        <v>4</v>
      </c>
      <c r="J628" s="4">
        <f t="shared" si="52"/>
        <v>1</v>
      </c>
      <c r="K628" t="s">
        <v>123</v>
      </c>
      <c r="L628" s="5">
        <v>46157</v>
      </c>
      <c r="M628">
        <v>2</v>
      </c>
      <c r="N628" t="str">
        <f t="shared" si="53"/>
        <v>2026</v>
      </c>
      <c r="O628" t="str">
        <f t="shared" si="54"/>
        <v>May</v>
      </c>
      <c r="P628">
        <v>3</v>
      </c>
      <c r="Q628" t="s">
        <v>60</v>
      </c>
      <c r="R628" t="s">
        <v>108</v>
      </c>
      <c r="S628" t="s">
        <v>62</v>
      </c>
      <c r="T628" t="s">
        <v>285</v>
      </c>
      <c r="U628">
        <v>5</v>
      </c>
      <c r="V628">
        <v>0</v>
      </c>
      <c r="W628">
        <v>5</v>
      </c>
      <c r="X628">
        <v>0</v>
      </c>
      <c r="Y628">
        <v>12</v>
      </c>
      <c r="Z628">
        <f t="shared" si="56"/>
        <v>10</v>
      </c>
    </row>
    <row r="629" spans="1:26" x14ac:dyDescent="0.25">
      <c r="A629">
        <v>628</v>
      </c>
      <c r="B629" t="s">
        <v>670</v>
      </c>
      <c r="C629" t="s">
        <v>102</v>
      </c>
      <c r="D629" t="s">
        <v>671</v>
      </c>
      <c r="E629" t="s">
        <v>57</v>
      </c>
      <c r="F629" t="s">
        <v>654</v>
      </c>
      <c r="G629">
        <v>3</v>
      </c>
      <c r="H629">
        <v>3</v>
      </c>
      <c r="I629" s="4">
        <f t="shared" si="51"/>
        <v>4</v>
      </c>
      <c r="J629" s="4">
        <f t="shared" si="52"/>
        <v>1</v>
      </c>
      <c r="K629" t="s">
        <v>123</v>
      </c>
      <c r="L629" s="5">
        <v>46280</v>
      </c>
      <c r="M629">
        <v>3</v>
      </c>
      <c r="N629" t="str">
        <f t="shared" si="53"/>
        <v>2026</v>
      </c>
      <c r="O629" t="str">
        <f t="shared" si="54"/>
        <v>Sep</v>
      </c>
      <c r="P629">
        <v>3</v>
      </c>
      <c r="Q629" t="s">
        <v>60</v>
      </c>
      <c r="R629" t="s">
        <v>108</v>
      </c>
      <c r="S629" t="s">
        <v>62</v>
      </c>
      <c r="T629" t="s">
        <v>285</v>
      </c>
      <c r="U629">
        <v>5</v>
      </c>
      <c r="V629">
        <v>0</v>
      </c>
      <c r="W629">
        <v>5</v>
      </c>
      <c r="X629">
        <v>0</v>
      </c>
      <c r="Y629">
        <v>12</v>
      </c>
      <c r="Z629">
        <f t="shared" si="56"/>
        <v>10</v>
      </c>
    </row>
    <row r="630" spans="1:26" x14ac:dyDescent="0.25">
      <c r="A630">
        <v>629</v>
      </c>
      <c r="B630" t="s">
        <v>672</v>
      </c>
      <c r="C630" t="s">
        <v>55</v>
      </c>
      <c r="D630" t="s">
        <v>673</v>
      </c>
      <c r="E630" t="s">
        <v>196</v>
      </c>
      <c r="F630" t="s">
        <v>654</v>
      </c>
      <c r="G630">
        <v>4</v>
      </c>
      <c r="H630">
        <v>3</v>
      </c>
      <c r="I630" s="4">
        <f t="shared" si="51"/>
        <v>3</v>
      </c>
      <c r="J630" s="4">
        <f t="shared" si="52"/>
        <v>0.75</v>
      </c>
      <c r="K630" t="s">
        <v>123</v>
      </c>
      <c r="L630" s="5">
        <v>45999</v>
      </c>
      <c r="M630">
        <v>1</v>
      </c>
      <c r="N630" t="str">
        <f t="shared" si="53"/>
        <v>2025</v>
      </c>
      <c r="O630" t="str">
        <f t="shared" si="54"/>
        <v>Dec</v>
      </c>
      <c r="P630">
        <v>4</v>
      </c>
      <c r="Q630" t="s">
        <v>60</v>
      </c>
      <c r="R630" t="s">
        <v>368</v>
      </c>
      <c r="S630" t="s">
        <v>62</v>
      </c>
      <c r="T630" t="s">
        <v>329</v>
      </c>
      <c r="U630">
        <v>33</v>
      </c>
      <c r="V630">
        <v>8</v>
      </c>
      <c r="W630">
        <v>4</v>
      </c>
      <c r="X630">
        <v>0</v>
      </c>
      <c r="Y630">
        <v>12</v>
      </c>
      <c r="Z630">
        <f t="shared" si="56"/>
        <v>45</v>
      </c>
    </row>
    <row r="631" spans="1:26" x14ac:dyDescent="0.25">
      <c r="A631">
        <v>630</v>
      </c>
      <c r="B631" t="s">
        <v>672</v>
      </c>
      <c r="C631" t="s">
        <v>55</v>
      </c>
      <c r="D631" t="s">
        <v>673</v>
      </c>
      <c r="E631" t="s">
        <v>196</v>
      </c>
      <c r="F631" t="s">
        <v>654</v>
      </c>
      <c r="G631">
        <v>4</v>
      </c>
      <c r="H631">
        <v>3</v>
      </c>
      <c r="I631" s="4">
        <f t="shared" si="51"/>
        <v>3</v>
      </c>
      <c r="J631" s="4">
        <f t="shared" si="52"/>
        <v>0.75</v>
      </c>
      <c r="K631" t="s">
        <v>123</v>
      </c>
      <c r="L631" s="5">
        <v>46090</v>
      </c>
      <c r="M631">
        <v>2</v>
      </c>
      <c r="N631" t="str">
        <f t="shared" si="53"/>
        <v>2026</v>
      </c>
      <c r="O631" t="str">
        <f t="shared" si="54"/>
        <v>Mar</v>
      </c>
      <c r="P631">
        <v>4</v>
      </c>
      <c r="Q631" t="s">
        <v>60</v>
      </c>
      <c r="R631" t="s">
        <v>368</v>
      </c>
      <c r="S631" t="s">
        <v>62</v>
      </c>
      <c r="T631" t="s">
        <v>329</v>
      </c>
      <c r="U631">
        <v>33</v>
      </c>
      <c r="V631">
        <v>8</v>
      </c>
      <c r="W631">
        <v>4</v>
      </c>
      <c r="X631">
        <v>0</v>
      </c>
      <c r="Y631">
        <v>12</v>
      </c>
      <c r="Z631">
        <f t="shared" si="56"/>
        <v>45</v>
      </c>
    </row>
    <row r="632" spans="1:26" x14ac:dyDescent="0.25">
      <c r="A632">
        <v>631</v>
      </c>
      <c r="B632" t="s">
        <v>672</v>
      </c>
      <c r="C632" t="s">
        <v>55</v>
      </c>
      <c r="D632" t="s">
        <v>673</v>
      </c>
      <c r="E632" t="s">
        <v>196</v>
      </c>
      <c r="F632" t="s">
        <v>654</v>
      </c>
      <c r="G632">
        <v>4</v>
      </c>
      <c r="H632">
        <v>3</v>
      </c>
      <c r="I632" s="4">
        <f t="shared" si="51"/>
        <v>3</v>
      </c>
      <c r="J632" s="4">
        <f t="shared" si="52"/>
        <v>0.75</v>
      </c>
      <c r="K632" t="s">
        <v>123</v>
      </c>
      <c r="L632" s="5">
        <v>46181</v>
      </c>
      <c r="M632">
        <v>3</v>
      </c>
      <c r="N632" t="str">
        <f t="shared" si="53"/>
        <v>2026</v>
      </c>
      <c r="O632" t="str">
        <f t="shared" si="54"/>
        <v>Jun</v>
      </c>
      <c r="P632">
        <v>4</v>
      </c>
      <c r="Q632" t="s">
        <v>60</v>
      </c>
      <c r="R632" t="s">
        <v>368</v>
      </c>
      <c r="S632" t="s">
        <v>62</v>
      </c>
      <c r="T632" t="s">
        <v>329</v>
      </c>
      <c r="U632">
        <v>33</v>
      </c>
      <c r="V632">
        <v>8</v>
      </c>
      <c r="W632">
        <v>4</v>
      </c>
      <c r="X632">
        <v>0</v>
      </c>
      <c r="Y632">
        <v>12</v>
      </c>
      <c r="Z632">
        <f t="shared" si="56"/>
        <v>45</v>
      </c>
    </row>
    <row r="633" spans="1:26" x14ac:dyDescent="0.25">
      <c r="A633">
        <v>632</v>
      </c>
      <c r="B633" t="s">
        <v>672</v>
      </c>
      <c r="C633" t="s">
        <v>55</v>
      </c>
      <c r="D633" t="s">
        <v>673</v>
      </c>
      <c r="E633" t="s">
        <v>196</v>
      </c>
      <c r="F633" t="s">
        <v>654</v>
      </c>
      <c r="G633">
        <v>4</v>
      </c>
      <c r="H633">
        <v>3</v>
      </c>
      <c r="I633" s="4">
        <f t="shared" si="51"/>
        <v>3</v>
      </c>
      <c r="J633" s="4">
        <f t="shared" si="52"/>
        <v>0.75</v>
      </c>
      <c r="K633" t="s">
        <v>123</v>
      </c>
      <c r="L633" s="5">
        <v>46272</v>
      </c>
      <c r="M633">
        <v>4</v>
      </c>
      <c r="N633" t="str">
        <f t="shared" si="53"/>
        <v>2026</v>
      </c>
      <c r="O633" t="str">
        <f t="shared" si="54"/>
        <v>Sep</v>
      </c>
      <c r="P633">
        <v>4</v>
      </c>
      <c r="Q633" t="s">
        <v>60</v>
      </c>
      <c r="R633" t="s">
        <v>368</v>
      </c>
      <c r="S633" t="s">
        <v>62</v>
      </c>
      <c r="T633" t="s">
        <v>329</v>
      </c>
      <c r="U633">
        <v>33</v>
      </c>
      <c r="V633">
        <v>8</v>
      </c>
      <c r="W633">
        <v>4</v>
      </c>
      <c r="X633">
        <v>0</v>
      </c>
      <c r="Y633">
        <v>12</v>
      </c>
      <c r="Z633">
        <f t="shared" si="56"/>
        <v>45</v>
      </c>
    </row>
    <row r="634" spans="1:26" x14ac:dyDescent="0.25">
      <c r="A634">
        <v>633</v>
      </c>
      <c r="B634" t="s">
        <v>674</v>
      </c>
      <c r="C634" t="s">
        <v>102</v>
      </c>
      <c r="D634" t="s">
        <v>675</v>
      </c>
      <c r="E634" t="s">
        <v>57</v>
      </c>
      <c r="F634" t="s">
        <v>627</v>
      </c>
      <c r="G634">
        <v>3</v>
      </c>
      <c r="H634">
        <v>3</v>
      </c>
      <c r="I634" s="4">
        <f t="shared" si="51"/>
        <v>4</v>
      </c>
      <c r="J634" s="4">
        <f t="shared" si="52"/>
        <v>1</v>
      </c>
      <c r="K634" t="s">
        <v>123</v>
      </c>
      <c r="L634" s="5">
        <v>45989</v>
      </c>
      <c r="M634">
        <v>1</v>
      </c>
      <c r="N634" t="str">
        <f t="shared" si="53"/>
        <v>2025</v>
      </c>
      <c r="O634" t="str">
        <f t="shared" si="54"/>
        <v>Nov</v>
      </c>
      <c r="P634">
        <v>3</v>
      </c>
      <c r="Q634" t="s">
        <v>69</v>
      </c>
      <c r="R634" t="s">
        <v>108</v>
      </c>
      <c r="S634" t="s">
        <v>62</v>
      </c>
      <c r="T634" t="s">
        <v>311</v>
      </c>
      <c r="U634">
        <v>8</v>
      </c>
      <c r="V634">
        <v>1</v>
      </c>
      <c r="W634">
        <v>1</v>
      </c>
      <c r="X634">
        <v>1</v>
      </c>
      <c r="Y634">
        <v>12</v>
      </c>
      <c r="Z634">
        <f t="shared" si="56"/>
        <v>11</v>
      </c>
    </row>
    <row r="635" spans="1:26" x14ac:dyDescent="0.25">
      <c r="A635">
        <v>634</v>
      </c>
      <c r="B635" t="s">
        <v>674</v>
      </c>
      <c r="C635" t="s">
        <v>102</v>
      </c>
      <c r="D635" t="s">
        <v>675</v>
      </c>
      <c r="E635" t="s">
        <v>57</v>
      </c>
      <c r="F635" t="s">
        <v>627</v>
      </c>
      <c r="G635">
        <v>3</v>
      </c>
      <c r="H635">
        <v>3</v>
      </c>
      <c r="I635" s="4">
        <f t="shared" si="51"/>
        <v>4</v>
      </c>
      <c r="J635" s="4">
        <f t="shared" si="52"/>
        <v>1</v>
      </c>
      <c r="K635" t="s">
        <v>123</v>
      </c>
      <c r="L635" s="5">
        <v>46109</v>
      </c>
      <c r="M635">
        <v>2</v>
      </c>
      <c r="N635" t="str">
        <f t="shared" si="53"/>
        <v>2026</v>
      </c>
      <c r="O635" t="str">
        <f t="shared" si="54"/>
        <v>Mar</v>
      </c>
      <c r="P635">
        <v>3</v>
      </c>
      <c r="Q635" t="s">
        <v>69</v>
      </c>
      <c r="R635" t="s">
        <v>108</v>
      </c>
      <c r="S635" t="s">
        <v>62</v>
      </c>
      <c r="T635" t="s">
        <v>311</v>
      </c>
      <c r="U635">
        <v>8</v>
      </c>
      <c r="V635">
        <v>1</v>
      </c>
      <c r="W635">
        <v>1</v>
      </c>
      <c r="X635">
        <v>1</v>
      </c>
      <c r="Y635">
        <v>12</v>
      </c>
      <c r="Z635">
        <f t="shared" si="56"/>
        <v>11</v>
      </c>
    </row>
    <row r="636" spans="1:26" x14ac:dyDescent="0.25">
      <c r="A636">
        <v>635</v>
      </c>
      <c r="B636" t="s">
        <v>674</v>
      </c>
      <c r="C636" t="s">
        <v>102</v>
      </c>
      <c r="D636" t="s">
        <v>675</v>
      </c>
      <c r="E636" t="s">
        <v>57</v>
      </c>
      <c r="F636" t="s">
        <v>627</v>
      </c>
      <c r="G636">
        <v>3</v>
      </c>
      <c r="H636">
        <v>3</v>
      </c>
      <c r="I636" s="4">
        <f t="shared" si="51"/>
        <v>4</v>
      </c>
      <c r="J636" s="4">
        <f t="shared" si="52"/>
        <v>1</v>
      </c>
      <c r="K636" t="s">
        <v>123</v>
      </c>
      <c r="L636" s="5">
        <v>46231</v>
      </c>
      <c r="M636">
        <v>3</v>
      </c>
      <c r="N636" t="str">
        <f t="shared" si="53"/>
        <v>2026</v>
      </c>
      <c r="O636" t="str">
        <f t="shared" si="54"/>
        <v>Jul</v>
      </c>
      <c r="P636">
        <v>3</v>
      </c>
      <c r="Q636" t="s">
        <v>69</v>
      </c>
      <c r="R636" t="s">
        <v>108</v>
      </c>
      <c r="S636" t="s">
        <v>62</v>
      </c>
      <c r="T636" t="s">
        <v>311</v>
      </c>
      <c r="U636">
        <v>8</v>
      </c>
      <c r="V636">
        <v>1</v>
      </c>
      <c r="W636">
        <v>1</v>
      </c>
      <c r="X636">
        <v>1</v>
      </c>
      <c r="Y636">
        <v>12</v>
      </c>
      <c r="Z636">
        <f t="shared" si="56"/>
        <v>11</v>
      </c>
    </row>
    <row r="637" spans="1:26" x14ac:dyDescent="0.25">
      <c r="A637">
        <v>636</v>
      </c>
      <c r="B637" t="s">
        <v>676</v>
      </c>
      <c r="C637" t="s">
        <v>55</v>
      </c>
      <c r="D637" t="s">
        <v>677</v>
      </c>
      <c r="E637" t="s">
        <v>57</v>
      </c>
      <c r="F637" t="s">
        <v>678</v>
      </c>
      <c r="G637">
        <v>3</v>
      </c>
      <c r="H637">
        <v>10</v>
      </c>
      <c r="I637" s="4">
        <f t="shared" si="51"/>
        <v>4</v>
      </c>
      <c r="J637" s="4">
        <f t="shared" si="52"/>
        <v>3.3333333333333335</v>
      </c>
      <c r="K637" t="s">
        <v>123</v>
      </c>
      <c r="L637" s="5">
        <v>45985</v>
      </c>
      <c r="M637">
        <v>1</v>
      </c>
      <c r="N637" t="str">
        <f t="shared" si="53"/>
        <v>2025</v>
      </c>
      <c r="O637" t="str">
        <f t="shared" si="54"/>
        <v>Nov</v>
      </c>
      <c r="P637">
        <v>3</v>
      </c>
      <c r="Q637" t="s">
        <v>60</v>
      </c>
      <c r="R637" t="s">
        <v>86</v>
      </c>
      <c r="S637" t="s">
        <v>235</v>
      </c>
      <c r="T637" t="s">
        <v>311</v>
      </c>
      <c r="U637">
        <v>260</v>
      </c>
      <c r="V637">
        <v>18</v>
      </c>
      <c r="W637">
        <v>18</v>
      </c>
      <c r="X637">
        <v>2</v>
      </c>
      <c r="Y637">
        <v>12</v>
      </c>
      <c r="Z637">
        <f t="shared" si="56"/>
        <v>298</v>
      </c>
    </row>
    <row r="638" spans="1:26" x14ac:dyDescent="0.25">
      <c r="A638">
        <v>637</v>
      </c>
      <c r="B638" t="s">
        <v>676</v>
      </c>
      <c r="C638" t="s">
        <v>55</v>
      </c>
      <c r="D638" t="s">
        <v>677</v>
      </c>
      <c r="E638" t="s">
        <v>57</v>
      </c>
      <c r="F638" t="s">
        <v>678</v>
      </c>
      <c r="G638">
        <v>3</v>
      </c>
      <c r="H638">
        <v>10</v>
      </c>
      <c r="I638" s="4">
        <f t="shared" si="51"/>
        <v>4</v>
      </c>
      <c r="J638" s="4">
        <f t="shared" si="52"/>
        <v>3.3333333333333335</v>
      </c>
      <c r="K638" t="s">
        <v>123</v>
      </c>
      <c r="L638" s="5">
        <v>46105</v>
      </c>
      <c r="M638">
        <v>2</v>
      </c>
      <c r="N638" t="str">
        <f t="shared" si="53"/>
        <v>2026</v>
      </c>
      <c r="O638" t="str">
        <f t="shared" si="54"/>
        <v>Mar</v>
      </c>
      <c r="P638">
        <v>3</v>
      </c>
      <c r="Q638" t="s">
        <v>60</v>
      </c>
      <c r="R638" t="s">
        <v>86</v>
      </c>
      <c r="S638" t="s">
        <v>235</v>
      </c>
      <c r="T638" t="s">
        <v>311</v>
      </c>
      <c r="U638">
        <v>260</v>
      </c>
      <c r="V638">
        <v>18</v>
      </c>
      <c r="W638">
        <v>18</v>
      </c>
      <c r="X638">
        <v>2</v>
      </c>
      <c r="Y638">
        <v>12</v>
      </c>
      <c r="Z638">
        <f t="shared" si="56"/>
        <v>298</v>
      </c>
    </row>
    <row r="639" spans="1:26" x14ac:dyDescent="0.25">
      <c r="A639">
        <v>638</v>
      </c>
      <c r="B639" t="s">
        <v>676</v>
      </c>
      <c r="C639" t="s">
        <v>55</v>
      </c>
      <c r="D639" t="s">
        <v>677</v>
      </c>
      <c r="E639" t="s">
        <v>57</v>
      </c>
      <c r="F639" t="s">
        <v>678</v>
      </c>
      <c r="G639">
        <v>3</v>
      </c>
      <c r="H639">
        <v>10</v>
      </c>
      <c r="I639" s="4">
        <f t="shared" si="51"/>
        <v>4</v>
      </c>
      <c r="J639" s="4">
        <f t="shared" si="52"/>
        <v>3.3333333333333335</v>
      </c>
      <c r="K639" t="s">
        <v>123</v>
      </c>
      <c r="L639" s="5">
        <v>46230</v>
      </c>
      <c r="M639">
        <v>3</v>
      </c>
      <c r="N639" t="str">
        <f t="shared" si="53"/>
        <v>2026</v>
      </c>
      <c r="O639" t="str">
        <f t="shared" si="54"/>
        <v>Jul</v>
      </c>
      <c r="P639">
        <v>3</v>
      </c>
      <c r="Q639" t="s">
        <v>60</v>
      </c>
      <c r="R639" t="s">
        <v>86</v>
      </c>
      <c r="S639" t="s">
        <v>235</v>
      </c>
      <c r="T639" t="s">
        <v>311</v>
      </c>
      <c r="U639">
        <v>260</v>
      </c>
      <c r="V639">
        <v>18</v>
      </c>
      <c r="W639">
        <v>18</v>
      </c>
      <c r="X639">
        <v>2</v>
      </c>
      <c r="Y639">
        <v>12</v>
      </c>
      <c r="Z639">
        <f t="shared" si="56"/>
        <v>298</v>
      </c>
    </row>
    <row r="640" spans="1:26" x14ac:dyDescent="0.25">
      <c r="A640">
        <v>639</v>
      </c>
      <c r="B640" t="s">
        <v>679</v>
      </c>
      <c r="C640" t="s">
        <v>102</v>
      </c>
      <c r="D640" t="s">
        <v>680</v>
      </c>
      <c r="E640" t="s">
        <v>57</v>
      </c>
      <c r="F640" t="s">
        <v>654</v>
      </c>
      <c r="G640">
        <v>4</v>
      </c>
      <c r="H640">
        <v>4</v>
      </c>
      <c r="I640" s="4">
        <f t="shared" si="51"/>
        <v>3</v>
      </c>
      <c r="J640" s="4">
        <f t="shared" si="52"/>
        <v>1</v>
      </c>
      <c r="K640" t="s">
        <v>123</v>
      </c>
      <c r="L640" s="5">
        <v>45969</v>
      </c>
      <c r="M640">
        <v>1</v>
      </c>
      <c r="N640" t="str">
        <f t="shared" si="53"/>
        <v>2025</v>
      </c>
      <c r="O640" t="str">
        <f t="shared" si="54"/>
        <v>Nov</v>
      </c>
      <c r="P640">
        <v>4</v>
      </c>
      <c r="Q640" t="s">
        <v>69</v>
      </c>
      <c r="R640" t="s">
        <v>70</v>
      </c>
      <c r="S640" t="s">
        <v>62</v>
      </c>
      <c r="T640" t="s">
        <v>77</v>
      </c>
      <c r="U640">
        <v>2</v>
      </c>
      <c r="V640">
        <v>1</v>
      </c>
      <c r="W640">
        <v>0</v>
      </c>
      <c r="X640">
        <v>0</v>
      </c>
      <c r="Y640">
        <v>12</v>
      </c>
      <c r="Z640">
        <f t="shared" si="56"/>
        <v>3</v>
      </c>
    </row>
    <row r="641" spans="1:26" x14ac:dyDescent="0.25">
      <c r="A641">
        <v>640</v>
      </c>
      <c r="B641" t="s">
        <v>679</v>
      </c>
      <c r="C641" t="s">
        <v>102</v>
      </c>
      <c r="D641" t="s">
        <v>680</v>
      </c>
      <c r="E641" t="s">
        <v>57</v>
      </c>
      <c r="F641" t="s">
        <v>654</v>
      </c>
      <c r="G641">
        <v>4</v>
      </c>
      <c r="H641">
        <v>4</v>
      </c>
      <c r="I641" s="4">
        <f t="shared" si="51"/>
        <v>3</v>
      </c>
      <c r="J641" s="4">
        <f t="shared" si="52"/>
        <v>1</v>
      </c>
      <c r="K641" t="s">
        <v>123</v>
      </c>
      <c r="L641" s="5">
        <v>46061</v>
      </c>
      <c r="M641">
        <v>2</v>
      </c>
      <c r="N641" t="str">
        <f t="shared" si="53"/>
        <v>2026</v>
      </c>
      <c r="O641" t="str">
        <f t="shared" si="54"/>
        <v>Feb</v>
      </c>
      <c r="P641">
        <v>4</v>
      </c>
      <c r="Q641" t="s">
        <v>69</v>
      </c>
      <c r="R641" t="s">
        <v>70</v>
      </c>
      <c r="S641" t="s">
        <v>62</v>
      </c>
      <c r="T641" t="s">
        <v>77</v>
      </c>
      <c r="U641">
        <v>2</v>
      </c>
      <c r="V641">
        <v>1</v>
      </c>
      <c r="W641">
        <v>0</v>
      </c>
      <c r="X641">
        <v>0</v>
      </c>
      <c r="Y641">
        <v>12</v>
      </c>
      <c r="Z641">
        <f t="shared" si="56"/>
        <v>3</v>
      </c>
    </row>
    <row r="642" spans="1:26" x14ac:dyDescent="0.25">
      <c r="A642">
        <v>641</v>
      </c>
      <c r="B642" t="s">
        <v>679</v>
      </c>
      <c r="C642" t="s">
        <v>102</v>
      </c>
      <c r="D642" t="s">
        <v>680</v>
      </c>
      <c r="E642" t="s">
        <v>57</v>
      </c>
      <c r="F642" t="s">
        <v>654</v>
      </c>
      <c r="G642">
        <v>4</v>
      </c>
      <c r="H642">
        <v>4</v>
      </c>
      <c r="I642" s="4">
        <f t="shared" ref="I642:I705" si="57">Y642/G642</f>
        <v>3</v>
      </c>
      <c r="J642" s="4">
        <f t="shared" ref="J642:J705" si="58">H642/G642</f>
        <v>1</v>
      </c>
      <c r="K642" t="s">
        <v>123</v>
      </c>
      <c r="L642" s="5">
        <v>46150</v>
      </c>
      <c r="M642">
        <v>3</v>
      </c>
      <c r="N642" t="str">
        <f t="shared" ref="N642:N705" si="59">TEXT(L642,"YYYY")</f>
        <v>2026</v>
      </c>
      <c r="O642" t="str">
        <f t="shared" ref="O642:O705" si="60">TEXT(L642,"MMM")</f>
        <v>May</v>
      </c>
      <c r="P642">
        <v>4</v>
      </c>
      <c r="Q642" t="s">
        <v>69</v>
      </c>
      <c r="R642" t="s">
        <v>70</v>
      </c>
      <c r="S642" t="s">
        <v>62</v>
      </c>
      <c r="T642" t="s">
        <v>77</v>
      </c>
      <c r="U642">
        <v>2</v>
      </c>
      <c r="V642">
        <v>1</v>
      </c>
      <c r="W642">
        <v>0</v>
      </c>
      <c r="X642">
        <v>0</v>
      </c>
      <c r="Y642">
        <v>12</v>
      </c>
      <c r="Z642">
        <f t="shared" si="56"/>
        <v>3</v>
      </c>
    </row>
    <row r="643" spans="1:26" x14ac:dyDescent="0.25">
      <c r="A643">
        <v>642</v>
      </c>
      <c r="B643" t="s">
        <v>679</v>
      </c>
      <c r="C643" t="s">
        <v>102</v>
      </c>
      <c r="D643" t="s">
        <v>680</v>
      </c>
      <c r="E643" t="s">
        <v>57</v>
      </c>
      <c r="F643" t="s">
        <v>654</v>
      </c>
      <c r="G643">
        <v>4</v>
      </c>
      <c r="H643">
        <v>4</v>
      </c>
      <c r="I643" s="4">
        <f t="shared" si="57"/>
        <v>3</v>
      </c>
      <c r="J643" s="4">
        <f t="shared" si="58"/>
        <v>1</v>
      </c>
      <c r="K643" t="s">
        <v>123</v>
      </c>
      <c r="L643" s="5">
        <v>46242</v>
      </c>
      <c r="M643">
        <v>4</v>
      </c>
      <c r="N643" t="str">
        <f t="shared" si="59"/>
        <v>2026</v>
      </c>
      <c r="O643" t="str">
        <f t="shared" si="60"/>
        <v>Aug</v>
      </c>
      <c r="P643">
        <v>4</v>
      </c>
      <c r="Q643" t="s">
        <v>69</v>
      </c>
      <c r="R643" t="s">
        <v>70</v>
      </c>
      <c r="S643" t="s">
        <v>62</v>
      </c>
      <c r="T643" t="s">
        <v>77</v>
      </c>
      <c r="U643">
        <v>2</v>
      </c>
      <c r="V643">
        <v>1</v>
      </c>
      <c r="W643">
        <v>0</v>
      </c>
      <c r="X643">
        <v>0</v>
      </c>
      <c r="Y643">
        <v>12</v>
      </c>
      <c r="Z643">
        <f t="shared" si="56"/>
        <v>3</v>
      </c>
    </row>
    <row r="644" spans="1:26" x14ac:dyDescent="0.25">
      <c r="A644">
        <v>643</v>
      </c>
      <c r="B644" t="s">
        <v>681</v>
      </c>
      <c r="C644" t="s">
        <v>102</v>
      </c>
      <c r="D644" t="s">
        <v>682</v>
      </c>
      <c r="E644" t="s">
        <v>57</v>
      </c>
      <c r="F644" t="s">
        <v>660</v>
      </c>
      <c r="G644">
        <v>2</v>
      </c>
      <c r="H644">
        <v>2</v>
      </c>
      <c r="I644" s="4">
        <f t="shared" si="57"/>
        <v>6</v>
      </c>
      <c r="J644" s="4">
        <f t="shared" si="58"/>
        <v>1</v>
      </c>
      <c r="K644" t="s">
        <v>683</v>
      </c>
      <c r="L644" s="5">
        <v>46067</v>
      </c>
      <c r="M644">
        <v>1</v>
      </c>
      <c r="N644" t="str">
        <f t="shared" si="59"/>
        <v>2026</v>
      </c>
      <c r="O644" t="str">
        <f t="shared" si="60"/>
        <v>Feb</v>
      </c>
      <c r="P644">
        <v>2</v>
      </c>
      <c r="Q644" t="s">
        <v>60</v>
      </c>
      <c r="R644" t="s">
        <v>108</v>
      </c>
      <c r="S644" t="s">
        <v>62</v>
      </c>
      <c r="T644" t="s">
        <v>329</v>
      </c>
      <c r="U644">
        <v>22</v>
      </c>
      <c r="V644">
        <v>3</v>
      </c>
      <c r="W644">
        <v>4</v>
      </c>
      <c r="X644">
        <v>0</v>
      </c>
      <c r="Y644">
        <v>12</v>
      </c>
      <c r="Z644">
        <f t="shared" si="56"/>
        <v>29</v>
      </c>
    </row>
    <row r="645" spans="1:26" x14ac:dyDescent="0.25">
      <c r="A645">
        <v>644</v>
      </c>
      <c r="B645" t="s">
        <v>681</v>
      </c>
      <c r="C645" t="s">
        <v>102</v>
      </c>
      <c r="D645" t="s">
        <v>682</v>
      </c>
      <c r="E645" t="s">
        <v>57</v>
      </c>
      <c r="F645" t="s">
        <v>660</v>
      </c>
      <c r="G645">
        <v>2</v>
      </c>
      <c r="H645">
        <v>2</v>
      </c>
      <c r="I645" s="4">
        <f t="shared" si="57"/>
        <v>6</v>
      </c>
      <c r="J645" s="4">
        <f t="shared" si="58"/>
        <v>1</v>
      </c>
      <c r="K645" t="s">
        <v>683</v>
      </c>
      <c r="L645" s="5">
        <v>46248</v>
      </c>
      <c r="M645">
        <v>2</v>
      </c>
      <c r="N645" t="str">
        <f t="shared" si="59"/>
        <v>2026</v>
      </c>
      <c r="O645" t="str">
        <f t="shared" si="60"/>
        <v>Aug</v>
      </c>
      <c r="P645">
        <v>2</v>
      </c>
      <c r="Q645" t="s">
        <v>60</v>
      </c>
      <c r="R645" t="s">
        <v>108</v>
      </c>
      <c r="S645" t="s">
        <v>62</v>
      </c>
      <c r="T645" t="s">
        <v>329</v>
      </c>
      <c r="U645">
        <v>22</v>
      </c>
      <c r="V645">
        <v>3</v>
      </c>
      <c r="W645">
        <v>4</v>
      </c>
      <c r="X645">
        <v>0</v>
      </c>
      <c r="Y645">
        <v>12</v>
      </c>
      <c r="Z645">
        <f t="shared" si="56"/>
        <v>29</v>
      </c>
    </row>
    <row r="646" spans="1:26" x14ac:dyDescent="0.25">
      <c r="A646">
        <v>645</v>
      </c>
      <c r="B646" t="s">
        <v>684</v>
      </c>
      <c r="C646" t="s">
        <v>102</v>
      </c>
      <c r="D646" t="s">
        <v>685</v>
      </c>
      <c r="E646" t="s">
        <v>57</v>
      </c>
      <c r="F646" t="s">
        <v>686</v>
      </c>
      <c r="G646">
        <v>3</v>
      </c>
      <c r="H646">
        <v>3</v>
      </c>
      <c r="I646" s="4">
        <f t="shared" si="57"/>
        <v>4</v>
      </c>
      <c r="J646" s="4">
        <f t="shared" si="58"/>
        <v>1</v>
      </c>
      <c r="K646" t="s">
        <v>123</v>
      </c>
      <c r="L646" s="5">
        <v>45980</v>
      </c>
      <c r="M646">
        <v>1</v>
      </c>
      <c r="N646" t="str">
        <f t="shared" si="59"/>
        <v>2025</v>
      </c>
      <c r="O646" t="str">
        <f t="shared" si="60"/>
        <v>Nov</v>
      </c>
      <c r="P646">
        <v>3</v>
      </c>
      <c r="Q646" t="s">
        <v>69</v>
      </c>
      <c r="R646" t="s">
        <v>108</v>
      </c>
      <c r="S646" t="s">
        <v>62</v>
      </c>
      <c r="T646" t="s">
        <v>285</v>
      </c>
      <c r="U646">
        <v>4</v>
      </c>
      <c r="V646">
        <v>0</v>
      </c>
      <c r="W646">
        <v>4</v>
      </c>
      <c r="X646">
        <v>0</v>
      </c>
      <c r="Y646">
        <v>12</v>
      </c>
      <c r="Z646">
        <f t="shared" si="56"/>
        <v>8</v>
      </c>
    </row>
    <row r="647" spans="1:26" x14ac:dyDescent="0.25">
      <c r="A647">
        <v>646</v>
      </c>
      <c r="B647" t="s">
        <v>684</v>
      </c>
      <c r="C647" t="s">
        <v>102</v>
      </c>
      <c r="D647" t="s">
        <v>685</v>
      </c>
      <c r="E647" t="s">
        <v>57</v>
      </c>
      <c r="F647" t="s">
        <v>686</v>
      </c>
      <c r="G647">
        <v>3</v>
      </c>
      <c r="H647">
        <v>3</v>
      </c>
      <c r="I647" s="4">
        <f t="shared" si="57"/>
        <v>4</v>
      </c>
      <c r="J647" s="4">
        <f t="shared" si="58"/>
        <v>1</v>
      </c>
      <c r="K647" t="s">
        <v>123</v>
      </c>
      <c r="L647" s="5">
        <v>46100</v>
      </c>
      <c r="M647">
        <v>2</v>
      </c>
      <c r="N647" t="str">
        <f t="shared" si="59"/>
        <v>2026</v>
      </c>
      <c r="O647" t="str">
        <f t="shared" si="60"/>
        <v>Mar</v>
      </c>
      <c r="P647">
        <v>3</v>
      </c>
      <c r="Q647" t="s">
        <v>69</v>
      </c>
      <c r="R647" t="s">
        <v>108</v>
      </c>
      <c r="S647" t="s">
        <v>62</v>
      </c>
      <c r="T647" t="s">
        <v>285</v>
      </c>
      <c r="U647">
        <v>4</v>
      </c>
      <c r="V647">
        <v>0</v>
      </c>
      <c r="W647">
        <v>4</v>
      </c>
      <c r="X647">
        <v>0</v>
      </c>
      <c r="Y647">
        <v>12</v>
      </c>
      <c r="Z647">
        <f t="shared" si="56"/>
        <v>8</v>
      </c>
    </row>
    <row r="648" spans="1:26" x14ac:dyDescent="0.25">
      <c r="A648">
        <v>647</v>
      </c>
      <c r="B648" t="s">
        <v>684</v>
      </c>
      <c r="C648" t="s">
        <v>102</v>
      </c>
      <c r="D648" t="s">
        <v>685</v>
      </c>
      <c r="E648" t="s">
        <v>57</v>
      </c>
      <c r="F648" t="s">
        <v>686</v>
      </c>
      <c r="G648">
        <v>3</v>
      </c>
      <c r="H648">
        <v>3</v>
      </c>
      <c r="I648" s="4">
        <f t="shared" si="57"/>
        <v>4</v>
      </c>
      <c r="J648" s="4">
        <f t="shared" si="58"/>
        <v>1</v>
      </c>
      <c r="K648" t="s">
        <v>123</v>
      </c>
      <c r="L648" s="5">
        <v>46221</v>
      </c>
      <c r="M648">
        <v>3</v>
      </c>
      <c r="N648" t="str">
        <f t="shared" si="59"/>
        <v>2026</v>
      </c>
      <c r="O648" t="str">
        <f t="shared" si="60"/>
        <v>Jul</v>
      </c>
      <c r="P648">
        <v>3</v>
      </c>
      <c r="Q648" t="s">
        <v>69</v>
      </c>
      <c r="R648" t="s">
        <v>108</v>
      </c>
      <c r="S648" t="s">
        <v>62</v>
      </c>
      <c r="T648" t="s">
        <v>285</v>
      </c>
      <c r="U648">
        <v>4</v>
      </c>
      <c r="V648">
        <v>0</v>
      </c>
      <c r="W648">
        <v>4</v>
      </c>
      <c r="X648">
        <v>0</v>
      </c>
      <c r="Y648">
        <v>12</v>
      </c>
      <c r="Z648">
        <f t="shared" si="56"/>
        <v>8</v>
      </c>
    </row>
    <row r="649" spans="1:26" x14ac:dyDescent="0.25">
      <c r="A649">
        <v>648</v>
      </c>
      <c r="B649" t="s">
        <v>687</v>
      </c>
      <c r="C649" t="s">
        <v>102</v>
      </c>
      <c r="D649" t="s">
        <v>688</v>
      </c>
      <c r="E649" t="s">
        <v>57</v>
      </c>
      <c r="F649" t="s">
        <v>689</v>
      </c>
      <c r="G649">
        <v>3</v>
      </c>
      <c r="H649">
        <v>3</v>
      </c>
      <c r="I649" s="4">
        <f t="shared" si="57"/>
        <v>4</v>
      </c>
      <c r="J649" s="4">
        <f t="shared" si="58"/>
        <v>1</v>
      </c>
      <c r="K649" t="s">
        <v>123</v>
      </c>
      <c r="L649" s="5">
        <v>45968</v>
      </c>
      <c r="M649">
        <v>1</v>
      </c>
      <c r="N649" t="str">
        <f t="shared" si="59"/>
        <v>2025</v>
      </c>
      <c r="O649" t="str">
        <f t="shared" si="60"/>
        <v>Nov</v>
      </c>
      <c r="P649">
        <v>3</v>
      </c>
      <c r="Q649" t="s">
        <v>69</v>
      </c>
      <c r="R649" t="s">
        <v>108</v>
      </c>
      <c r="S649" t="s">
        <v>62</v>
      </c>
      <c r="T649" t="s">
        <v>311</v>
      </c>
      <c r="U649">
        <v>8</v>
      </c>
      <c r="V649">
        <v>1</v>
      </c>
      <c r="W649">
        <v>0</v>
      </c>
      <c r="X649">
        <v>1</v>
      </c>
      <c r="Y649">
        <v>12</v>
      </c>
      <c r="Z649">
        <f t="shared" si="56"/>
        <v>10</v>
      </c>
    </row>
    <row r="650" spans="1:26" x14ac:dyDescent="0.25">
      <c r="A650">
        <v>649</v>
      </c>
      <c r="B650" t="s">
        <v>687</v>
      </c>
      <c r="C650" t="s">
        <v>102</v>
      </c>
      <c r="D650" t="s">
        <v>688</v>
      </c>
      <c r="E650" t="s">
        <v>57</v>
      </c>
      <c r="F650" t="s">
        <v>689</v>
      </c>
      <c r="G650">
        <v>3</v>
      </c>
      <c r="H650">
        <v>3</v>
      </c>
      <c r="I650" s="4">
        <f t="shared" si="57"/>
        <v>4</v>
      </c>
      <c r="J650" s="4">
        <f t="shared" si="58"/>
        <v>1</v>
      </c>
      <c r="K650" t="s">
        <v>123</v>
      </c>
      <c r="L650" s="5">
        <v>46088</v>
      </c>
      <c r="M650">
        <v>2</v>
      </c>
      <c r="N650" t="str">
        <f t="shared" si="59"/>
        <v>2026</v>
      </c>
      <c r="O650" t="str">
        <f t="shared" si="60"/>
        <v>Mar</v>
      </c>
      <c r="P650">
        <v>3</v>
      </c>
      <c r="Q650" t="s">
        <v>69</v>
      </c>
      <c r="R650" t="s">
        <v>108</v>
      </c>
      <c r="S650" t="s">
        <v>62</v>
      </c>
      <c r="T650" t="s">
        <v>311</v>
      </c>
      <c r="U650">
        <v>8</v>
      </c>
      <c r="V650">
        <v>1</v>
      </c>
      <c r="W650">
        <v>0</v>
      </c>
      <c r="X650">
        <v>1</v>
      </c>
      <c r="Y650">
        <v>12</v>
      </c>
      <c r="Z650">
        <f t="shared" si="56"/>
        <v>10</v>
      </c>
    </row>
    <row r="651" spans="1:26" x14ac:dyDescent="0.25">
      <c r="A651">
        <v>650</v>
      </c>
      <c r="B651" t="s">
        <v>687</v>
      </c>
      <c r="C651" t="s">
        <v>102</v>
      </c>
      <c r="D651" t="s">
        <v>688</v>
      </c>
      <c r="E651" t="s">
        <v>57</v>
      </c>
      <c r="F651" t="s">
        <v>689</v>
      </c>
      <c r="G651">
        <v>3</v>
      </c>
      <c r="H651">
        <v>3</v>
      </c>
      <c r="I651" s="4">
        <f t="shared" si="57"/>
        <v>4</v>
      </c>
      <c r="J651" s="4">
        <f t="shared" si="58"/>
        <v>1</v>
      </c>
      <c r="K651" t="s">
        <v>123</v>
      </c>
      <c r="L651" s="5">
        <v>46210</v>
      </c>
      <c r="M651">
        <v>3</v>
      </c>
      <c r="N651" t="str">
        <f t="shared" si="59"/>
        <v>2026</v>
      </c>
      <c r="O651" t="str">
        <f t="shared" si="60"/>
        <v>Jul</v>
      </c>
      <c r="P651">
        <v>3</v>
      </c>
      <c r="Q651" t="s">
        <v>69</v>
      </c>
      <c r="R651" t="s">
        <v>108</v>
      </c>
      <c r="S651" t="s">
        <v>62</v>
      </c>
      <c r="T651" t="s">
        <v>311</v>
      </c>
      <c r="U651">
        <v>8</v>
      </c>
      <c r="V651">
        <v>1</v>
      </c>
      <c r="W651">
        <v>0</v>
      </c>
      <c r="X651">
        <v>1</v>
      </c>
      <c r="Y651">
        <v>12</v>
      </c>
      <c r="Z651">
        <f t="shared" si="56"/>
        <v>10</v>
      </c>
    </row>
    <row r="652" spans="1:26" x14ac:dyDescent="0.25">
      <c r="A652">
        <v>651</v>
      </c>
      <c r="B652" t="s">
        <v>690</v>
      </c>
      <c r="C652" t="s">
        <v>102</v>
      </c>
      <c r="D652" t="s">
        <v>691</v>
      </c>
      <c r="E652" t="s">
        <v>57</v>
      </c>
      <c r="F652" t="s">
        <v>692</v>
      </c>
      <c r="G652">
        <v>3</v>
      </c>
      <c r="H652">
        <v>3</v>
      </c>
      <c r="I652" s="4">
        <f t="shared" si="57"/>
        <v>4</v>
      </c>
      <c r="J652" s="4">
        <f t="shared" si="58"/>
        <v>1</v>
      </c>
      <c r="K652" t="s">
        <v>123</v>
      </c>
      <c r="L652" s="5">
        <v>46025</v>
      </c>
      <c r="M652">
        <v>1</v>
      </c>
      <c r="N652" t="str">
        <f t="shared" si="59"/>
        <v>2026</v>
      </c>
      <c r="O652" t="str">
        <f t="shared" si="60"/>
        <v>Jan</v>
      </c>
      <c r="P652">
        <v>3</v>
      </c>
      <c r="Q652" t="s">
        <v>60</v>
      </c>
      <c r="R652" t="s">
        <v>108</v>
      </c>
      <c r="S652" t="s">
        <v>62</v>
      </c>
      <c r="T652" t="s">
        <v>285</v>
      </c>
      <c r="U652">
        <v>4</v>
      </c>
      <c r="V652">
        <v>0</v>
      </c>
      <c r="W652">
        <v>4</v>
      </c>
      <c r="X652">
        <v>0</v>
      </c>
      <c r="Y652">
        <v>12</v>
      </c>
      <c r="Z652">
        <f t="shared" si="56"/>
        <v>8</v>
      </c>
    </row>
    <row r="653" spans="1:26" x14ac:dyDescent="0.25">
      <c r="A653">
        <v>652</v>
      </c>
      <c r="B653" t="s">
        <v>690</v>
      </c>
      <c r="C653" t="s">
        <v>102</v>
      </c>
      <c r="D653" t="s">
        <v>691</v>
      </c>
      <c r="E653" t="s">
        <v>57</v>
      </c>
      <c r="F653" t="s">
        <v>692</v>
      </c>
      <c r="G653">
        <v>3</v>
      </c>
      <c r="H653">
        <v>3</v>
      </c>
      <c r="I653" s="4">
        <f t="shared" si="57"/>
        <v>4</v>
      </c>
      <c r="J653" s="4">
        <f t="shared" si="58"/>
        <v>1</v>
      </c>
      <c r="K653" t="s">
        <v>123</v>
      </c>
      <c r="L653" s="5">
        <v>46145</v>
      </c>
      <c r="M653">
        <v>2</v>
      </c>
      <c r="N653" t="str">
        <f t="shared" si="59"/>
        <v>2026</v>
      </c>
      <c r="O653" t="str">
        <f t="shared" si="60"/>
        <v>May</v>
      </c>
      <c r="P653">
        <v>3</v>
      </c>
      <c r="Q653" t="s">
        <v>60</v>
      </c>
      <c r="R653" t="s">
        <v>108</v>
      </c>
      <c r="S653" t="s">
        <v>62</v>
      </c>
      <c r="T653" t="s">
        <v>285</v>
      </c>
      <c r="U653">
        <v>4</v>
      </c>
      <c r="V653">
        <v>0</v>
      </c>
      <c r="W653">
        <v>4</v>
      </c>
      <c r="X653">
        <v>0</v>
      </c>
      <c r="Y653">
        <v>12</v>
      </c>
      <c r="Z653">
        <f t="shared" ref="Z653:Z684" si="61">SUM(U653:X653)</f>
        <v>8</v>
      </c>
    </row>
    <row r="654" spans="1:26" x14ac:dyDescent="0.25">
      <c r="A654">
        <v>653</v>
      </c>
      <c r="B654" t="s">
        <v>690</v>
      </c>
      <c r="C654" t="s">
        <v>102</v>
      </c>
      <c r="D654" t="s">
        <v>691</v>
      </c>
      <c r="E654" t="s">
        <v>57</v>
      </c>
      <c r="F654" t="s">
        <v>692</v>
      </c>
      <c r="G654">
        <v>3</v>
      </c>
      <c r="H654">
        <v>3</v>
      </c>
      <c r="I654" s="4">
        <f t="shared" si="57"/>
        <v>4</v>
      </c>
      <c r="J654" s="4">
        <f t="shared" si="58"/>
        <v>1</v>
      </c>
      <c r="K654" t="s">
        <v>123</v>
      </c>
      <c r="L654" s="5">
        <v>46268</v>
      </c>
      <c r="M654">
        <v>3</v>
      </c>
      <c r="N654" t="str">
        <f t="shared" si="59"/>
        <v>2026</v>
      </c>
      <c r="O654" t="str">
        <f t="shared" si="60"/>
        <v>Sep</v>
      </c>
      <c r="P654">
        <v>3</v>
      </c>
      <c r="Q654" t="s">
        <v>60</v>
      </c>
      <c r="R654" t="s">
        <v>108</v>
      </c>
      <c r="S654" t="s">
        <v>62</v>
      </c>
      <c r="T654" t="s">
        <v>285</v>
      </c>
      <c r="U654">
        <v>4</v>
      </c>
      <c r="V654">
        <v>0</v>
      </c>
      <c r="W654">
        <v>4</v>
      </c>
      <c r="X654">
        <v>0</v>
      </c>
      <c r="Y654">
        <v>12</v>
      </c>
      <c r="Z654">
        <f t="shared" si="61"/>
        <v>8</v>
      </c>
    </row>
    <row r="655" spans="1:26" x14ac:dyDescent="0.25">
      <c r="A655">
        <v>654</v>
      </c>
      <c r="B655" t="s">
        <v>693</v>
      </c>
      <c r="C655" t="s">
        <v>102</v>
      </c>
      <c r="D655" t="s">
        <v>694</v>
      </c>
      <c r="E655" t="s">
        <v>57</v>
      </c>
      <c r="F655" t="s">
        <v>695</v>
      </c>
      <c r="G655">
        <v>3</v>
      </c>
      <c r="H655">
        <v>3</v>
      </c>
      <c r="I655" s="4">
        <f t="shared" si="57"/>
        <v>4</v>
      </c>
      <c r="J655" s="4">
        <f t="shared" si="58"/>
        <v>1</v>
      </c>
      <c r="K655" t="s">
        <v>123</v>
      </c>
      <c r="L655" s="5">
        <v>45975</v>
      </c>
      <c r="M655">
        <v>1</v>
      </c>
      <c r="N655" t="str">
        <f t="shared" si="59"/>
        <v>2025</v>
      </c>
      <c r="O655" t="str">
        <f t="shared" si="60"/>
        <v>Nov</v>
      </c>
      <c r="P655">
        <v>3</v>
      </c>
      <c r="Q655" t="s">
        <v>60</v>
      </c>
      <c r="R655" t="s">
        <v>108</v>
      </c>
      <c r="S655" t="s">
        <v>62</v>
      </c>
      <c r="T655" t="s">
        <v>311</v>
      </c>
      <c r="U655">
        <v>9</v>
      </c>
      <c r="V655">
        <v>1</v>
      </c>
      <c r="W655">
        <v>1</v>
      </c>
      <c r="X655">
        <v>1</v>
      </c>
      <c r="Y655">
        <v>12</v>
      </c>
      <c r="Z655">
        <f t="shared" si="61"/>
        <v>12</v>
      </c>
    </row>
    <row r="656" spans="1:26" x14ac:dyDescent="0.25">
      <c r="A656">
        <v>655</v>
      </c>
      <c r="B656" t="s">
        <v>693</v>
      </c>
      <c r="C656" t="s">
        <v>102</v>
      </c>
      <c r="D656" t="s">
        <v>694</v>
      </c>
      <c r="E656" t="s">
        <v>57</v>
      </c>
      <c r="F656" t="s">
        <v>695</v>
      </c>
      <c r="G656">
        <v>3</v>
      </c>
      <c r="H656">
        <v>3</v>
      </c>
      <c r="I656" s="4">
        <f t="shared" si="57"/>
        <v>4</v>
      </c>
      <c r="J656" s="4">
        <f t="shared" si="58"/>
        <v>1</v>
      </c>
      <c r="K656" t="s">
        <v>123</v>
      </c>
      <c r="L656" s="5">
        <v>46095</v>
      </c>
      <c r="M656">
        <v>2</v>
      </c>
      <c r="N656" t="str">
        <f t="shared" si="59"/>
        <v>2026</v>
      </c>
      <c r="O656" t="str">
        <f t="shared" si="60"/>
        <v>Mar</v>
      </c>
      <c r="P656">
        <v>3</v>
      </c>
      <c r="Q656" t="s">
        <v>60</v>
      </c>
      <c r="R656" t="s">
        <v>108</v>
      </c>
      <c r="S656" t="s">
        <v>62</v>
      </c>
      <c r="T656" t="s">
        <v>311</v>
      </c>
      <c r="U656">
        <v>9</v>
      </c>
      <c r="V656">
        <v>1</v>
      </c>
      <c r="W656">
        <v>1</v>
      </c>
      <c r="X656">
        <v>1</v>
      </c>
      <c r="Y656">
        <v>12</v>
      </c>
      <c r="Z656">
        <f t="shared" si="61"/>
        <v>12</v>
      </c>
    </row>
    <row r="657" spans="1:26" x14ac:dyDescent="0.25">
      <c r="A657">
        <v>656</v>
      </c>
      <c r="B657" t="s">
        <v>693</v>
      </c>
      <c r="C657" t="s">
        <v>102</v>
      </c>
      <c r="D657" t="s">
        <v>694</v>
      </c>
      <c r="E657" t="s">
        <v>57</v>
      </c>
      <c r="F657" t="s">
        <v>695</v>
      </c>
      <c r="G657">
        <v>3</v>
      </c>
      <c r="H657">
        <v>3</v>
      </c>
      <c r="I657" s="4">
        <f t="shared" si="57"/>
        <v>4</v>
      </c>
      <c r="J657" s="4">
        <f t="shared" si="58"/>
        <v>1</v>
      </c>
      <c r="K657" t="s">
        <v>123</v>
      </c>
      <c r="L657" s="5">
        <v>46217</v>
      </c>
      <c r="M657">
        <v>3</v>
      </c>
      <c r="N657" t="str">
        <f t="shared" si="59"/>
        <v>2026</v>
      </c>
      <c r="O657" t="str">
        <f t="shared" si="60"/>
        <v>Jul</v>
      </c>
      <c r="P657">
        <v>3</v>
      </c>
      <c r="Q657" t="s">
        <v>60</v>
      </c>
      <c r="R657" t="s">
        <v>108</v>
      </c>
      <c r="S657" t="s">
        <v>62</v>
      </c>
      <c r="T657" t="s">
        <v>311</v>
      </c>
      <c r="U657">
        <v>9</v>
      </c>
      <c r="V657">
        <v>1</v>
      </c>
      <c r="W657">
        <v>1</v>
      </c>
      <c r="X657">
        <v>1</v>
      </c>
      <c r="Y657">
        <v>12</v>
      </c>
      <c r="Z657">
        <f t="shared" si="61"/>
        <v>12</v>
      </c>
    </row>
    <row r="658" spans="1:26" x14ac:dyDescent="0.25">
      <c r="A658">
        <v>657</v>
      </c>
      <c r="B658" t="s">
        <v>696</v>
      </c>
      <c r="C658" t="s">
        <v>102</v>
      </c>
      <c r="D658" t="s">
        <v>697</v>
      </c>
      <c r="E658" t="s">
        <v>57</v>
      </c>
      <c r="F658" t="s">
        <v>695</v>
      </c>
      <c r="G658">
        <v>3</v>
      </c>
      <c r="H658">
        <v>3</v>
      </c>
      <c r="I658" s="4">
        <f t="shared" si="57"/>
        <v>4</v>
      </c>
      <c r="J658" s="4">
        <f t="shared" si="58"/>
        <v>1</v>
      </c>
      <c r="K658" t="s">
        <v>123</v>
      </c>
      <c r="L658" s="5">
        <v>45976</v>
      </c>
      <c r="M658">
        <v>1</v>
      </c>
      <c r="N658" t="str">
        <f t="shared" si="59"/>
        <v>2025</v>
      </c>
      <c r="O658" t="str">
        <f t="shared" si="60"/>
        <v>Nov</v>
      </c>
      <c r="P658">
        <v>3</v>
      </c>
      <c r="Q658" t="s">
        <v>69</v>
      </c>
      <c r="R658" t="s">
        <v>108</v>
      </c>
      <c r="S658" t="s">
        <v>62</v>
      </c>
      <c r="T658" t="s">
        <v>311</v>
      </c>
      <c r="U658">
        <v>8</v>
      </c>
      <c r="V658">
        <v>1</v>
      </c>
      <c r="W658">
        <v>1</v>
      </c>
      <c r="X658">
        <v>1</v>
      </c>
      <c r="Y658">
        <v>12</v>
      </c>
      <c r="Z658">
        <f t="shared" si="61"/>
        <v>11</v>
      </c>
    </row>
    <row r="659" spans="1:26" x14ac:dyDescent="0.25">
      <c r="A659">
        <v>658</v>
      </c>
      <c r="B659" t="s">
        <v>696</v>
      </c>
      <c r="C659" t="s">
        <v>102</v>
      </c>
      <c r="D659" t="s">
        <v>697</v>
      </c>
      <c r="E659" t="s">
        <v>57</v>
      </c>
      <c r="F659" t="s">
        <v>695</v>
      </c>
      <c r="G659">
        <v>3</v>
      </c>
      <c r="H659">
        <v>3</v>
      </c>
      <c r="I659" s="4">
        <f t="shared" si="57"/>
        <v>4</v>
      </c>
      <c r="J659" s="4">
        <f t="shared" si="58"/>
        <v>1</v>
      </c>
      <c r="K659" t="s">
        <v>123</v>
      </c>
      <c r="L659" s="5">
        <v>46096</v>
      </c>
      <c r="M659">
        <v>2</v>
      </c>
      <c r="N659" t="str">
        <f t="shared" si="59"/>
        <v>2026</v>
      </c>
      <c r="O659" t="str">
        <f t="shared" si="60"/>
        <v>Mar</v>
      </c>
      <c r="P659">
        <v>3</v>
      </c>
      <c r="Q659" t="s">
        <v>69</v>
      </c>
      <c r="R659" t="s">
        <v>108</v>
      </c>
      <c r="S659" t="s">
        <v>62</v>
      </c>
      <c r="T659" t="s">
        <v>311</v>
      </c>
      <c r="U659">
        <v>8</v>
      </c>
      <c r="V659">
        <v>1</v>
      </c>
      <c r="W659">
        <v>1</v>
      </c>
      <c r="X659">
        <v>1</v>
      </c>
      <c r="Y659">
        <v>12</v>
      </c>
      <c r="Z659">
        <f t="shared" si="61"/>
        <v>11</v>
      </c>
    </row>
    <row r="660" spans="1:26" x14ac:dyDescent="0.25">
      <c r="A660">
        <v>659</v>
      </c>
      <c r="B660" t="s">
        <v>696</v>
      </c>
      <c r="C660" t="s">
        <v>102</v>
      </c>
      <c r="D660" t="s">
        <v>697</v>
      </c>
      <c r="E660" t="s">
        <v>57</v>
      </c>
      <c r="F660" t="s">
        <v>695</v>
      </c>
      <c r="G660">
        <v>3</v>
      </c>
      <c r="H660">
        <v>3</v>
      </c>
      <c r="I660" s="4">
        <f t="shared" si="57"/>
        <v>4</v>
      </c>
      <c r="J660" s="4">
        <f t="shared" si="58"/>
        <v>1</v>
      </c>
      <c r="K660" t="s">
        <v>123</v>
      </c>
      <c r="L660" s="5">
        <v>46218</v>
      </c>
      <c r="M660">
        <v>3</v>
      </c>
      <c r="N660" t="str">
        <f t="shared" si="59"/>
        <v>2026</v>
      </c>
      <c r="O660" t="str">
        <f t="shared" si="60"/>
        <v>Jul</v>
      </c>
      <c r="P660">
        <v>3</v>
      </c>
      <c r="Q660" t="s">
        <v>69</v>
      </c>
      <c r="R660" t="s">
        <v>108</v>
      </c>
      <c r="S660" t="s">
        <v>62</v>
      </c>
      <c r="T660" t="s">
        <v>311</v>
      </c>
      <c r="U660">
        <v>8</v>
      </c>
      <c r="V660">
        <v>1</v>
      </c>
      <c r="W660">
        <v>1</v>
      </c>
      <c r="X660">
        <v>1</v>
      </c>
      <c r="Y660">
        <v>12</v>
      </c>
      <c r="Z660">
        <f t="shared" si="61"/>
        <v>11</v>
      </c>
    </row>
    <row r="661" spans="1:26" x14ac:dyDescent="0.25">
      <c r="A661">
        <v>660</v>
      </c>
      <c r="B661" t="s">
        <v>698</v>
      </c>
      <c r="C661" t="s">
        <v>102</v>
      </c>
      <c r="D661" t="s">
        <v>699</v>
      </c>
      <c r="E661" t="s">
        <v>57</v>
      </c>
      <c r="F661" t="s">
        <v>700</v>
      </c>
      <c r="G661">
        <v>3</v>
      </c>
      <c r="H661">
        <v>3</v>
      </c>
      <c r="I661" s="4">
        <f t="shared" si="57"/>
        <v>4</v>
      </c>
      <c r="J661" s="4">
        <f t="shared" si="58"/>
        <v>1</v>
      </c>
      <c r="K661" t="s">
        <v>123</v>
      </c>
      <c r="L661" s="5">
        <v>45983</v>
      </c>
      <c r="M661">
        <v>1</v>
      </c>
      <c r="N661" t="str">
        <f t="shared" si="59"/>
        <v>2025</v>
      </c>
      <c r="O661" t="str">
        <f t="shared" si="60"/>
        <v>Nov</v>
      </c>
      <c r="P661">
        <v>3</v>
      </c>
      <c r="Q661" t="s">
        <v>60</v>
      </c>
      <c r="R661" t="s">
        <v>108</v>
      </c>
      <c r="S661" t="s">
        <v>62</v>
      </c>
      <c r="T661" t="s">
        <v>77</v>
      </c>
      <c r="U661">
        <v>3</v>
      </c>
      <c r="V661">
        <v>1</v>
      </c>
      <c r="W661">
        <v>0</v>
      </c>
      <c r="X661">
        <v>0</v>
      </c>
      <c r="Y661">
        <v>12</v>
      </c>
      <c r="Z661">
        <f t="shared" si="61"/>
        <v>4</v>
      </c>
    </row>
    <row r="662" spans="1:26" x14ac:dyDescent="0.25">
      <c r="A662">
        <v>661</v>
      </c>
      <c r="B662" t="s">
        <v>698</v>
      </c>
      <c r="C662" t="s">
        <v>102</v>
      </c>
      <c r="D662" t="s">
        <v>699</v>
      </c>
      <c r="E662" t="s">
        <v>57</v>
      </c>
      <c r="F662" t="s">
        <v>700</v>
      </c>
      <c r="G662">
        <v>3</v>
      </c>
      <c r="H662">
        <v>3</v>
      </c>
      <c r="I662" s="4">
        <f t="shared" si="57"/>
        <v>4</v>
      </c>
      <c r="J662" s="4">
        <f t="shared" si="58"/>
        <v>1</v>
      </c>
      <c r="K662" t="s">
        <v>123</v>
      </c>
      <c r="L662" s="5">
        <v>46103</v>
      </c>
      <c r="M662">
        <v>2</v>
      </c>
      <c r="N662" t="str">
        <f t="shared" si="59"/>
        <v>2026</v>
      </c>
      <c r="O662" t="str">
        <f t="shared" si="60"/>
        <v>Mar</v>
      </c>
      <c r="P662">
        <v>3</v>
      </c>
      <c r="Q662" t="s">
        <v>60</v>
      </c>
      <c r="R662" t="s">
        <v>108</v>
      </c>
      <c r="S662" t="s">
        <v>62</v>
      </c>
      <c r="T662" t="s">
        <v>77</v>
      </c>
      <c r="U662">
        <v>3</v>
      </c>
      <c r="V662">
        <v>1</v>
      </c>
      <c r="W662">
        <v>0</v>
      </c>
      <c r="X662">
        <v>0</v>
      </c>
      <c r="Y662">
        <v>12</v>
      </c>
      <c r="Z662">
        <f t="shared" si="61"/>
        <v>4</v>
      </c>
    </row>
    <row r="663" spans="1:26" x14ac:dyDescent="0.25">
      <c r="A663">
        <v>662</v>
      </c>
      <c r="B663" t="s">
        <v>698</v>
      </c>
      <c r="C663" t="s">
        <v>102</v>
      </c>
      <c r="D663" t="s">
        <v>699</v>
      </c>
      <c r="E663" t="s">
        <v>57</v>
      </c>
      <c r="F663" t="s">
        <v>700</v>
      </c>
      <c r="G663">
        <v>3</v>
      </c>
      <c r="H663">
        <v>3</v>
      </c>
      <c r="I663" s="4">
        <f t="shared" si="57"/>
        <v>4</v>
      </c>
      <c r="J663" s="4">
        <f t="shared" si="58"/>
        <v>1</v>
      </c>
      <c r="K663" t="s">
        <v>123</v>
      </c>
      <c r="L663" s="5">
        <v>46225</v>
      </c>
      <c r="M663">
        <v>3</v>
      </c>
      <c r="N663" t="str">
        <f t="shared" si="59"/>
        <v>2026</v>
      </c>
      <c r="O663" t="str">
        <f t="shared" si="60"/>
        <v>Jul</v>
      </c>
      <c r="P663">
        <v>3</v>
      </c>
      <c r="Q663" t="s">
        <v>60</v>
      </c>
      <c r="R663" t="s">
        <v>108</v>
      </c>
      <c r="S663" t="s">
        <v>62</v>
      </c>
      <c r="T663" t="s">
        <v>77</v>
      </c>
      <c r="U663">
        <v>3</v>
      </c>
      <c r="V663">
        <v>1</v>
      </c>
      <c r="W663">
        <v>0</v>
      </c>
      <c r="X663">
        <v>0</v>
      </c>
      <c r="Y663">
        <v>12</v>
      </c>
      <c r="Z663">
        <f t="shared" si="61"/>
        <v>4</v>
      </c>
    </row>
    <row r="664" spans="1:26" x14ac:dyDescent="0.25">
      <c r="A664" s="10">
        <v>663</v>
      </c>
      <c r="B664" s="10" t="s">
        <v>701</v>
      </c>
      <c r="C664" t="s">
        <v>88</v>
      </c>
      <c r="D664" t="s">
        <v>702</v>
      </c>
      <c r="E664" t="s">
        <v>90</v>
      </c>
      <c r="F664" t="s">
        <v>651</v>
      </c>
      <c r="G664">
        <v>1</v>
      </c>
      <c r="H664">
        <v>3</v>
      </c>
      <c r="I664" s="4">
        <f t="shared" si="57"/>
        <v>12</v>
      </c>
      <c r="J664" s="4">
        <f t="shared" si="58"/>
        <v>3</v>
      </c>
      <c r="K664" t="s">
        <v>81</v>
      </c>
      <c r="L664" s="5">
        <v>46118</v>
      </c>
      <c r="M664">
        <v>1</v>
      </c>
      <c r="N664" t="str">
        <f t="shared" si="59"/>
        <v>2026</v>
      </c>
      <c r="O664" t="str">
        <f t="shared" si="60"/>
        <v>Apr</v>
      </c>
      <c r="P664">
        <v>1</v>
      </c>
      <c r="Q664" t="s">
        <v>182</v>
      </c>
      <c r="R664" t="s">
        <v>111</v>
      </c>
      <c r="S664" t="s">
        <v>62</v>
      </c>
      <c r="T664" t="s">
        <v>311</v>
      </c>
      <c r="U664">
        <v>165</v>
      </c>
      <c r="V664">
        <v>36</v>
      </c>
      <c r="W664">
        <v>7</v>
      </c>
      <c r="X664">
        <v>12</v>
      </c>
      <c r="Y664">
        <v>12</v>
      </c>
      <c r="Z664">
        <f t="shared" si="61"/>
        <v>220</v>
      </c>
    </row>
    <row r="665" spans="1:26" x14ac:dyDescent="0.25">
      <c r="A665">
        <v>664</v>
      </c>
      <c r="B665" t="s">
        <v>703</v>
      </c>
      <c r="C665" t="s">
        <v>55</v>
      </c>
      <c r="D665" t="s">
        <v>704</v>
      </c>
      <c r="E665" t="s">
        <v>57</v>
      </c>
      <c r="F665" t="s">
        <v>705</v>
      </c>
      <c r="G665">
        <v>3</v>
      </c>
      <c r="H665">
        <v>21</v>
      </c>
      <c r="I665" s="4">
        <f t="shared" si="57"/>
        <v>4</v>
      </c>
      <c r="J665" s="4">
        <f t="shared" si="58"/>
        <v>7</v>
      </c>
      <c r="K665" t="s">
        <v>123</v>
      </c>
      <c r="L665" s="5">
        <v>46043</v>
      </c>
      <c r="M665">
        <v>1</v>
      </c>
      <c r="N665" t="str">
        <f t="shared" si="59"/>
        <v>2026</v>
      </c>
      <c r="O665" t="str">
        <f t="shared" si="60"/>
        <v>Jan</v>
      </c>
      <c r="P665">
        <v>3</v>
      </c>
      <c r="Q665" t="s">
        <v>60</v>
      </c>
      <c r="R665" t="s">
        <v>70</v>
      </c>
      <c r="S665" t="s">
        <v>62</v>
      </c>
      <c r="T665" t="s">
        <v>285</v>
      </c>
      <c r="U665">
        <v>65</v>
      </c>
      <c r="V665">
        <v>0</v>
      </c>
      <c r="W665">
        <v>65</v>
      </c>
      <c r="X665">
        <v>1</v>
      </c>
      <c r="Y665">
        <v>12</v>
      </c>
      <c r="Z665">
        <f t="shared" si="61"/>
        <v>131</v>
      </c>
    </row>
    <row r="666" spans="1:26" x14ac:dyDescent="0.25">
      <c r="A666">
        <v>665</v>
      </c>
      <c r="B666" t="s">
        <v>703</v>
      </c>
      <c r="C666" t="s">
        <v>55</v>
      </c>
      <c r="D666" t="s">
        <v>704</v>
      </c>
      <c r="E666" t="s">
        <v>57</v>
      </c>
      <c r="F666" t="s">
        <v>705</v>
      </c>
      <c r="G666">
        <v>3</v>
      </c>
      <c r="H666">
        <v>21</v>
      </c>
      <c r="I666" s="4">
        <f t="shared" si="57"/>
        <v>4</v>
      </c>
      <c r="J666" s="4">
        <f t="shared" si="58"/>
        <v>7</v>
      </c>
      <c r="K666" t="s">
        <v>123</v>
      </c>
      <c r="L666" s="5">
        <v>46160</v>
      </c>
      <c r="M666">
        <v>2</v>
      </c>
      <c r="N666" t="str">
        <f t="shared" si="59"/>
        <v>2026</v>
      </c>
      <c r="O666" t="str">
        <f t="shared" si="60"/>
        <v>May</v>
      </c>
      <c r="P666">
        <v>3</v>
      </c>
      <c r="Q666" t="s">
        <v>60</v>
      </c>
      <c r="R666" t="s">
        <v>70</v>
      </c>
      <c r="S666" t="s">
        <v>62</v>
      </c>
      <c r="T666" t="s">
        <v>285</v>
      </c>
      <c r="U666">
        <v>65</v>
      </c>
      <c r="V666">
        <v>0</v>
      </c>
      <c r="W666">
        <v>65</v>
      </c>
      <c r="X666">
        <v>1</v>
      </c>
      <c r="Y666">
        <v>12</v>
      </c>
      <c r="Z666">
        <f t="shared" si="61"/>
        <v>131</v>
      </c>
    </row>
    <row r="667" spans="1:26" x14ac:dyDescent="0.25">
      <c r="A667">
        <v>666</v>
      </c>
      <c r="B667" t="s">
        <v>703</v>
      </c>
      <c r="C667" t="s">
        <v>55</v>
      </c>
      <c r="D667" t="s">
        <v>704</v>
      </c>
      <c r="E667" t="s">
        <v>57</v>
      </c>
      <c r="F667" t="s">
        <v>705</v>
      </c>
      <c r="G667">
        <v>3</v>
      </c>
      <c r="H667">
        <v>21</v>
      </c>
      <c r="I667" s="4">
        <f t="shared" si="57"/>
        <v>4</v>
      </c>
      <c r="J667" s="4">
        <f t="shared" si="58"/>
        <v>7</v>
      </c>
      <c r="K667" t="s">
        <v>123</v>
      </c>
      <c r="L667" s="5">
        <v>46279</v>
      </c>
      <c r="M667">
        <v>3</v>
      </c>
      <c r="N667" t="str">
        <f t="shared" si="59"/>
        <v>2026</v>
      </c>
      <c r="O667" t="str">
        <f t="shared" si="60"/>
        <v>Sep</v>
      </c>
      <c r="P667">
        <v>3</v>
      </c>
      <c r="Q667" t="s">
        <v>60</v>
      </c>
      <c r="R667" t="s">
        <v>70</v>
      </c>
      <c r="S667" t="s">
        <v>62</v>
      </c>
      <c r="T667" t="s">
        <v>285</v>
      </c>
      <c r="U667">
        <v>65</v>
      </c>
      <c r="V667">
        <v>0</v>
      </c>
      <c r="W667">
        <v>65</v>
      </c>
      <c r="X667">
        <v>1</v>
      </c>
      <c r="Y667">
        <v>12</v>
      </c>
      <c r="Z667">
        <f t="shared" si="61"/>
        <v>131</v>
      </c>
    </row>
    <row r="668" spans="1:26" x14ac:dyDescent="0.25">
      <c r="A668">
        <v>667</v>
      </c>
      <c r="B668" t="s">
        <v>706</v>
      </c>
      <c r="C668" t="s">
        <v>102</v>
      </c>
      <c r="D668" t="s">
        <v>707</v>
      </c>
      <c r="E668" t="s">
        <v>57</v>
      </c>
      <c r="F668" t="s">
        <v>708</v>
      </c>
      <c r="G668">
        <v>3</v>
      </c>
      <c r="H668">
        <v>3</v>
      </c>
      <c r="I668" s="4">
        <f t="shared" si="57"/>
        <v>4</v>
      </c>
      <c r="J668" s="4">
        <f t="shared" si="58"/>
        <v>1</v>
      </c>
      <c r="K668" t="s">
        <v>123</v>
      </c>
      <c r="L668" s="5">
        <v>45986</v>
      </c>
      <c r="M668">
        <v>1</v>
      </c>
      <c r="N668" t="str">
        <f t="shared" si="59"/>
        <v>2025</v>
      </c>
      <c r="O668" t="str">
        <f t="shared" si="60"/>
        <v>Nov</v>
      </c>
      <c r="P668">
        <v>3</v>
      </c>
      <c r="Q668" t="s">
        <v>69</v>
      </c>
      <c r="R668" t="s">
        <v>108</v>
      </c>
      <c r="S668" t="s">
        <v>62</v>
      </c>
      <c r="T668" t="s">
        <v>311</v>
      </c>
      <c r="U668">
        <v>9</v>
      </c>
      <c r="V668">
        <v>1</v>
      </c>
      <c r="W668">
        <v>1</v>
      </c>
      <c r="X668">
        <v>1</v>
      </c>
      <c r="Y668">
        <v>12</v>
      </c>
      <c r="Z668">
        <f t="shared" si="61"/>
        <v>12</v>
      </c>
    </row>
    <row r="669" spans="1:26" x14ac:dyDescent="0.25">
      <c r="A669">
        <v>668</v>
      </c>
      <c r="B669" t="s">
        <v>706</v>
      </c>
      <c r="C669" t="s">
        <v>102</v>
      </c>
      <c r="D669" t="s">
        <v>707</v>
      </c>
      <c r="E669" t="s">
        <v>57</v>
      </c>
      <c r="F669" t="s">
        <v>708</v>
      </c>
      <c r="G669">
        <v>3</v>
      </c>
      <c r="H669">
        <v>3</v>
      </c>
      <c r="I669" s="4">
        <f t="shared" si="57"/>
        <v>4</v>
      </c>
      <c r="J669" s="4">
        <f t="shared" si="58"/>
        <v>1</v>
      </c>
      <c r="K669" t="s">
        <v>123</v>
      </c>
      <c r="L669" s="5">
        <v>46143</v>
      </c>
      <c r="M669">
        <v>2</v>
      </c>
      <c r="N669" t="str">
        <f t="shared" si="59"/>
        <v>2026</v>
      </c>
      <c r="O669" t="str">
        <f t="shared" si="60"/>
        <v>May</v>
      </c>
      <c r="P669">
        <v>3</v>
      </c>
      <c r="Q669" t="s">
        <v>69</v>
      </c>
      <c r="R669" t="s">
        <v>108</v>
      </c>
      <c r="S669" t="s">
        <v>62</v>
      </c>
      <c r="T669" t="s">
        <v>311</v>
      </c>
      <c r="U669">
        <v>9</v>
      </c>
      <c r="V669">
        <v>1</v>
      </c>
      <c r="W669">
        <v>1</v>
      </c>
      <c r="X669">
        <v>1</v>
      </c>
      <c r="Y669">
        <v>12</v>
      </c>
      <c r="Z669">
        <f t="shared" si="61"/>
        <v>12</v>
      </c>
    </row>
    <row r="670" spans="1:26" x14ac:dyDescent="0.25">
      <c r="A670">
        <v>669</v>
      </c>
      <c r="B670" t="s">
        <v>706</v>
      </c>
      <c r="C670" t="s">
        <v>102</v>
      </c>
      <c r="D670" t="s">
        <v>707</v>
      </c>
      <c r="E670" t="s">
        <v>57</v>
      </c>
      <c r="F670" t="s">
        <v>708</v>
      </c>
      <c r="G670">
        <v>3</v>
      </c>
      <c r="H670">
        <v>3</v>
      </c>
      <c r="I670" s="4">
        <f t="shared" si="57"/>
        <v>4</v>
      </c>
      <c r="J670" s="4">
        <f t="shared" si="58"/>
        <v>1</v>
      </c>
      <c r="K670" t="s">
        <v>123</v>
      </c>
      <c r="L670" s="5">
        <v>46266</v>
      </c>
      <c r="M670">
        <v>3</v>
      </c>
      <c r="N670" t="str">
        <f t="shared" si="59"/>
        <v>2026</v>
      </c>
      <c r="O670" t="str">
        <f t="shared" si="60"/>
        <v>Sep</v>
      </c>
      <c r="P670">
        <v>3</v>
      </c>
      <c r="Q670" t="s">
        <v>69</v>
      </c>
      <c r="R670" t="s">
        <v>108</v>
      </c>
      <c r="S670" t="s">
        <v>62</v>
      </c>
      <c r="T670" t="s">
        <v>311</v>
      </c>
      <c r="U670">
        <v>9</v>
      </c>
      <c r="V670">
        <v>1</v>
      </c>
      <c r="W670">
        <v>1</v>
      </c>
      <c r="X670">
        <v>1</v>
      </c>
      <c r="Y670">
        <v>12</v>
      </c>
      <c r="Z670">
        <f t="shared" si="61"/>
        <v>12</v>
      </c>
    </row>
    <row r="671" spans="1:26" x14ac:dyDescent="0.25">
      <c r="A671">
        <v>670</v>
      </c>
      <c r="B671" t="s">
        <v>709</v>
      </c>
      <c r="C671" t="s">
        <v>102</v>
      </c>
      <c r="D671" t="s">
        <v>710</v>
      </c>
      <c r="E671" t="s">
        <v>57</v>
      </c>
      <c r="F671" t="s">
        <v>708</v>
      </c>
      <c r="G671">
        <v>3</v>
      </c>
      <c r="H671">
        <v>3</v>
      </c>
      <c r="I671" s="4">
        <f t="shared" si="57"/>
        <v>4</v>
      </c>
      <c r="J671" s="4">
        <f t="shared" si="58"/>
        <v>1</v>
      </c>
      <c r="K671" t="s">
        <v>123</v>
      </c>
      <c r="L671" s="5">
        <v>46007</v>
      </c>
      <c r="M671">
        <v>1</v>
      </c>
      <c r="N671" t="str">
        <f t="shared" si="59"/>
        <v>2025</v>
      </c>
      <c r="O671" t="str">
        <f t="shared" si="60"/>
        <v>Dec</v>
      </c>
      <c r="P671">
        <v>3</v>
      </c>
      <c r="Q671" t="s">
        <v>60</v>
      </c>
      <c r="R671" t="s">
        <v>108</v>
      </c>
      <c r="S671" t="s">
        <v>62</v>
      </c>
      <c r="T671" t="s">
        <v>77</v>
      </c>
      <c r="U671">
        <v>3</v>
      </c>
      <c r="V671">
        <v>1</v>
      </c>
      <c r="W671">
        <v>0</v>
      </c>
      <c r="X671">
        <v>0</v>
      </c>
      <c r="Y671">
        <v>12</v>
      </c>
      <c r="Z671">
        <f t="shared" si="61"/>
        <v>4</v>
      </c>
    </row>
    <row r="672" spans="1:26" x14ac:dyDescent="0.25">
      <c r="A672">
        <v>671</v>
      </c>
      <c r="B672" t="s">
        <v>709</v>
      </c>
      <c r="C672" t="s">
        <v>102</v>
      </c>
      <c r="D672" t="s">
        <v>710</v>
      </c>
      <c r="E672" t="s">
        <v>57</v>
      </c>
      <c r="F672" t="s">
        <v>708</v>
      </c>
      <c r="G672">
        <v>3</v>
      </c>
      <c r="H672">
        <v>3</v>
      </c>
      <c r="I672" s="4">
        <f t="shared" si="57"/>
        <v>4</v>
      </c>
      <c r="J672" s="4">
        <f t="shared" si="58"/>
        <v>1</v>
      </c>
      <c r="K672" t="s">
        <v>123</v>
      </c>
      <c r="L672" s="5">
        <v>46128</v>
      </c>
      <c r="M672">
        <v>2</v>
      </c>
      <c r="N672" t="str">
        <f t="shared" si="59"/>
        <v>2026</v>
      </c>
      <c r="O672" t="str">
        <f t="shared" si="60"/>
        <v>Apr</v>
      </c>
      <c r="P672">
        <v>3</v>
      </c>
      <c r="Q672" t="s">
        <v>60</v>
      </c>
      <c r="R672" t="s">
        <v>108</v>
      </c>
      <c r="S672" t="s">
        <v>62</v>
      </c>
      <c r="T672" t="s">
        <v>77</v>
      </c>
      <c r="U672">
        <v>3</v>
      </c>
      <c r="V672">
        <v>1</v>
      </c>
      <c r="W672">
        <v>0</v>
      </c>
      <c r="X672">
        <v>0</v>
      </c>
      <c r="Y672">
        <v>12</v>
      </c>
      <c r="Z672">
        <f t="shared" si="61"/>
        <v>4</v>
      </c>
    </row>
    <row r="673" spans="1:26" x14ac:dyDescent="0.25">
      <c r="A673">
        <v>672</v>
      </c>
      <c r="B673" t="s">
        <v>709</v>
      </c>
      <c r="C673" t="s">
        <v>102</v>
      </c>
      <c r="D673" t="s">
        <v>710</v>
      </c>
      <c r="E673" t="s">
        <v>57</v>
      </c>
      <c r="F673" t="s">
        <v>708</v>
      </c>
      <c r="G673">
        <v>3</v>
      </c>
      <c r="H673">
        <v>3</v>
      </c>
      <c r="I673" s="4">
        <f t="shared" si="57"/>
        <v>4</v>
      </c>
      <c r="J673" s="4">
        <f t="shared" si="58"/>
        <v>1</v>
      </c>
      <c r="K673" t="s">
        <v>123</v>
      </c>
      <c r="L673" s="5">
        <v>46250</v>
      </c>
      <c r="M673">
        <v>3</v>
      </c>
      <c r="N673" t="str">
        <f t="shared" si="59"/>
        <v>2026</v>
      </c>
      <c r="O673" t="str">
        <f t="shared" si="60"/>
        <v>Aug</v>
      </c>
      <c r="P673">
        <v>3</v>
      </c>
      <c r="Q673" t="s">
        <v>60</v>
      </c>
      <c r="R673" t="s">
        <v>108</v>
      </c>
      <c r="S673" t="s">
        <v>62</v>
      </c>
      <c r="T673" t="s">
        <v>77</v>
      </c>
      <c r="U673">
        <v>3</v>
      </c>
      <c r="V673">
        <v>1</v>
      </c>
      <c r="W673">
        <v>0</v>
      </c>
      <c r="X673">
        <v>0</v>
      </c>
      <c r="Y673">
        <v>12</v>
      </c>
      <c r="Z673">
        <f t="shared" si="61"/>
        <v>4</v>
      </c>
    </row>
    <row r="674" spans="1:26" x14ac:dyDescent="0.25">
      <c r="A674">
        <v>673</v>
      </c>
      <c r="B674" t="s">
        <v>711</v>
      </c>
      <c r="C674" t="s">
        <v>102</v>
      </c>
      <c r="D674" t="s">
        <v>712</v>
      </c>
      <c r="E674" t="s">
        <v>57</v>
      </c>
      <c r="F674" t="s">
        <v>713</v>
      </c>
      <c r="G674">
        <v>3</v>
      </c>
      <c r="H674">
        <v>3</v>
      </c>
      <c r="I674" s="4">
        <f t="shared" si="57"/>
        <v>4</v>
      </c>
      <c r="J674" s="4">
        <f t="shared" si="58"/>
        <v>1</v>
      </c>
      <c r="K674" t="s">
        <v>123</v>
      </c>
      <c r="L674" s="5">
        <v>45987</v>
      </c>
      <c r="M674">
        <v>1</v>
      </c>
      <c r="N674" t="str">
        <f t="shared" si="59"/>
        <v>2025</v>
      </c>
      <c r="O674" t="str">
        <f t="shared" si="60"/>
        <v>Nov</v>
      </c>
      <c r="P674">
        <v>3</v>
      </c>
      <c r="Q674" t="s">
        <v>69</v>
      </c>
      <c r="R674" t="s">
        <v>108</v>
      </c>
      <c r="S674" t="s">
        <v>62</v>
      </c>
      <c r="T674" t="s">
        <v>285</v>
      </c>
      <c r="U674">
        <v>4</v>
      </c>
      <c r="V674">
        <v>0</v>
      </c>
      <c r="W674">
        <v>4</v>
      </c>
      <c r="X674">
        <v>0</v>
      </c>
      <c r="Y674">
        <v>12</v>
      </c>
      <c r="Z674">
        <f t="shared" si="61"/>
        <v>8</v>
      </c>
    </row>
    <row r="675" spans="1:26" x14ac:dyDescent="0.25">
      <c r="A675">
        <v>674</v>
      </c>
      <c r="B675" t="s">
        <v>711</v>
      </c>
      <c r="C675" t="s">
        <v>102</v>
      </c>
      <c r="D675" t="s">
        <v>712</v>
      </c>
      <c r="E675" t="s">
        <v>57</v>
      </c>
      <c r="F675" t="s">
        <v>713</v>
      </c>
      <c r="G675">
        <v>3</v>
      </c>
      <c r="H675">
        <v>3</v>
      </c>
      <c r="I675" s="4">
        <f t="shared" si="57"/>
        <v>4</v>
      </c>
      <c r="J675" s="4">
        <f t="shared" si="58"/>
        <v>1</v>
      </c>
      <c r="K675" t="s">
        <v>123</v>
      </c>
      <c r="L675" s="5">
        <v>46107</v>
      </c>
      <c r="M675">
        <v>2</v>
      </c>
      <c r="N675" t="str">
        <f t="shared" si="59"/>
        <v>2026</v>
      </c>
      <c r="O675" t="str">
        <f t="shared" si="60"/>
        <v>Mar</v>
      </c>
      <c r="P675">
        <v>3</v>
      </c>
      <c r="Q675" t="s">
        <v>69</v>
      </c>
      <c r="R675" t="s">
        <v>108</v>
      </c>
      <c r="S675" t="s">
        <v>62</v>
      </c>
      <c r="T675" t="s">
        <v>285</v>
      </c>
      <c r="U675">
        <v>4</v>
      </c>
      <c r="V675">
        <v>0</v>
      </c>
      <c r="W675">
        <v>4</v>
      </c>
      <c r="X675">
        <v>0</v>
      </c>
      <c r="Y675">
        <v>12</v>
      </c>
      <c r="Z675">
        <f t="shared" si="61"/>
        <v>8</v>
      </c>
    </row>
    <row r="676" spans="1:26" x14ac:dyDescent="0.25">
      <c r="A676">
        <v>675</v>
      </c>
      <c r="B676" t="s">
        <v>711</v>
      </c>
      <c r="C676" t="s">
        <v>102</v>
      </c>
      <c r="D676" t="s">
        <v>712</v>
      </c>
      <c r="E676" t="s">
        <v>57</v>
      </c>
      <c r="F676" t="s">
        <v>713</v>
      </c>
      <c r="G676">
        <v>3</v>
      </c>
      <c r="H676">
        <v>3</v>
      </c>
      <c r="I676" s="4">
        <f t="shared" si="57"/>
        <v>4</v>
      </c>
      <c r="J676" s="4">
        <f t="shared" si="58"/>
        <v>1</v>
      </c>
      <c r="K676" t="s">
        <v>123</v>
      </c>
      <c r="L676" s="5">
        <v>46229</v>
      </c>
      <c r="M676">
        <v>3</v>
      </c>
      <c r="N676" t="str">
        <f t="shared" si="59"/>
        <v>2026</v>
      </c>
      <c r="O676" t="str">
        <f t="shared" si="60"/>
        <v>Jul</v>
      </c>
      <c r="P676">
        <v>3</v>
      </c>
      <c r="Q676" t="s">
        <v>69</v>
      </c>
      <c r="R676" t="s">
        <v>108</v>
      </c>
      <c r="S676" t="s">
        <v>62</v>
      </c>
      <c r="T676" t="s">
        <v>285</v>
      </c>
      <c r="U676">
        <v>4</v>
      </c>
      <c r="V676">
        <v>0</v>
      </c>
      <c r="W676">
        <v>4</v>
      </c>
      <c r="X676">
        <v>0</v>
      </c>
      <c r="Y676">
        <v>12</v>
      </c>
      <c r="Z676">
        <f t="shared" si="61"/>
        <v>8</v>
      </c>
    </row>
    <row r="677" spans="1:26" x14ac:dyDescent="0.25">
      <c r="A677">
        <v>676</v>
      </c>
      <c r="B677" t="s">
        <v>714</v>
      </c>
      <c r="C677" t="s">
        <v>102</v>
      </c>
      <c r="D677" t="s">
        <v>715</v>
      </c>
      <c r="E677" t="s">
        <v>57</v>
      </c>
      <c r="F677" t="s">
        <v>695</v>
      </c>
      <c r="G677">
        <v>3</v>
      </c>
      <c r="H677">
        <v>3</v>
      </c>
      <c r="I677" s="4">
        <f t="shared" si="57"/>
        <v>4</v>
      </c>
      <c r="J677" s="4">
        <f t="shared" si="58"/>
        <v>1</v>
      </c>
      <c r="K677" t="s">
        <v>123</v>
      </c>
      <c r="L677" s="5">
        <v>46004</v>
      </c>
      <c r="M677">
        <v>1</v>
      </c>
      <c r="N677" t="str">
        <f t="shared" si="59"/>
        <v>2025</v>
      </c>
      <c r="O677" t="str">
        <f t="shared" si="60"/>
        <v>Dec</v>
      </c>
      <c r="P677">
        <v>3</v>
      </c>
      <c r="Q677" t="s">
        <v>69</v>
      </c>
      <c r="R677" t="s">
        <v>108</v>
      </c>
      <c r="S677" t="s">
        <v>62</v>
      </c>
      <c r="T677" t="s">
        <v>285</v>
      </c>
      <c r="U677">
        <v>5</v>
      </c>
      <c r="V677">
        <v>0</v>
      </c>
      <c r="W677">
        <v>5</v>
      </c>
      <c r="X677">
        <v>0</v>
      </c>
      <c r="Y677">
        <v>12</v>
      </c>
      <c r="Z677">
        <f t="shared" si="61"/>
        <v>10</v>
      </c>
    </row>
    <row r="678" spans="1:26" x14ac:dyDescent="0.25">
      <c r="A678">
        <v>677</v>
      </c>
      <c r="B678" t="s">
        <v>714</v>
      </c>
      <c r="C678" t="s">
        <v>102</v>
      </c>
      <c r="D678" t="s">
        <v>715</v>
      </c>
      <c r="E678" t="s">
        <v>57</v>
      </c>
      <c r="F678" t="s">
        <v>695</v>
      </c>
      <c r="G678">
        <v>3</v>
      </c>
      <c r="H678">
        <v>3</v>
      </c>
      <c r="I678" s="4">
        <f t="shared" si="57"/>
        <v>4</v>
      </c>
      <c r="J678" s="4">
        <f t="shared" si="58"/>
        <v>1</v>
      </c>
      <c r="K678" t="s">
        <v>123</v>
      </c>
      <c r="L678" s="5">
        <v>46125</v>
      </c>
      <c r="M678">
        <v>2</v>
      </c>
      <c r="N678" t="str">
        <f t="shared" si="59"/>
        <v>2026</v>
      </c>
      <c r="O678" t="str">
        <f t="shared" si="60"/>
        <v>Apr</v>
      </c>
      <c r="P678">
        <v>3</v>
      </c>
      <c r="Q678" t="s">
        <v>69</v>
      </c>
      <c r="R678" t="s">
        <v>108</v>
      </c>
      <c r="S678" t="s">
        <v>62</v>
      </c>
      <c r="T678" t="s">
        <v>285</v>
      </c>
      <c r="U678">
        <v>5</v>
      </c>
      <c r="V678">
        <v>0</v>
      </c>
      <c r="W678">
        <v>5</v>
      </c>
      <c r="X678">
        <v>0</v>
      </c>
      <c r="Y678">
        <v>12</v>
      </c>
      <c r="Z678">
        <f t="shared" si="61"/>
        <v>10</v>
      </c>
    </row>
    <row r="679" spans="1:26" x14ac:dyDescent="0.25">
      <c r="A679">
        <v>678</v>
      </c>
      <c r="B679" t="s">
        <v>714</v>
      </c>
      <c r="C679" t="s">
        <v>102</v>
      </c>
      <c r="D679" t="s">
        <v>715</v>
      </c>
      <c r="E679" t="s">
        <v>57</v>
      </c>
      <c r="F679" t="s">
        <v>695</v>
      </c>
      <c r="G679">
        <v>3</v>
      </c>
      <c r="H679">
        <v>3</v>
      </c>
      <c r="I679" s="4">
        <f t="shared" si="57"/>
        <v>4</v>
      </c>
      <c r="J679" s="4">
        <f t="shared" si="58"/>
        <v>1</v>
      </c>
      <c r="K679" t="s">
        <v>123</v>
      </c>
      <c r="L679" s="5">
        <v>46247</v>
      </c>
      <c r="M679">
        <v>3</v>
      </c>
      <c r="N679" t="str">
        <f t="shared" si="59"/>
        <v>2026</v>
      </c>
      <c r="O679" t="str">
        <f t="shared" si="60"/>
        <v>Aug</v>
      </c>
      <c r="P679">
        <v>3</v>
      </c>
      <c r="Q679" t="s">
        <v>69</v>
      </c>
      <c r="R679" t="s">
        <v>108</v>
      </c>
      <c r="S679" t="s">
        <v>62</v>
      </c>
      <c r="T679" t="s">
        <v>285</v>
      </c>
      <c r="U679">
        <v>5</v>
      </c>
      <c r="V679">
        <v>0</v>
      </c>
      <c r="W679">
        <v>5</v>
      </c>
      <c r="X679">
        <v>0</v>
      </c>
      <c r="Y679">
        <v>12</v>
      </c>
      <c r="Z679">
        <f t="shared" si="61"/>
        <v>10</v>
      </c>
    </row>
    <row r="680" spans="1:26" x14ac:dyDescent="0.25">
      <c r="A680">
        <v>679</v>
      </c>
      <c r="B680" t="s">
        <v>716</v>
      </c>
      <c r="C680" t="s">
        <v>102</v>
      </c>
      <c r="D680" t="s">
        <v>717</v>
      </c>
      <c r="E680" t="s">
        <v>57</v>
      </c>
      <c r="F680" t="s">
        <v>718</v>
      </c>
      <c r="G680">
        <v>3</v>
      </c>
      <c r="H680">
        <v>3</v>
      </c>
      <c r="I680" s="4">
        <f t="shared" si="57"/>
        <v>4</v>
      </c>
      <c r="J680" s="4">
        <f t="shared" si="58"/>
        <v>1</v>
      </c>
      <c r="K680" t="s">
        <v>123</v>
      </c>
      <c r="L680" s="5">
        <v>45985</v>
      </c>
      <c r="M680">
        <v>1</v>
      </c>
      <c r="N680" t="str">
        <f t="shared" si="59"/>
        <v>2025</v>
      </c>
      <c r="O680" t="str">
        <f t="shared" si="60"/>
        <v>Nov</v>
      </c>
      <c r="P680">
        <v>3</v>
      </c>
      <c r="Q680" t="s">
        <v>69</v>
      </c>
      <c r="R680" t="s">
        <v>108</v>
      </c>
      <c r="S680" t="s">
        <v>62</v>
      </c>
      <c r="T680" t="s">
        <v>311</v>
      </c>
      <c r="U680">
        <v>9</v>
      </c>
      <c r="V680">
        <v>1</v>
      </c>
      <c r="W680">
        <v>1</v>
      </c>
      <c r="X680">
        <v>1</v>
      </c>
      <c r="Y680">
        <v>12</v>
      </c>
      <c r="Z680">
        <f t="shared" si="61"/>
        <v>12</v>
      </c>
    </row>
    <row r="681" spans="1:26" x14ac:dyDescent="0.25">
      <c r="A681">
        <v>680</v>
      </c>
      <c r="B681" t="s">
        <v>716</v>
      </c>
      <c r="C681" t="s">
        <v>102</v>
      </c>
      <c r="D681" t="s">
        <v>717</v>
      </c>
      <c r="E681" t="s">
        <v>57</v>
      </c>
      <c r="F681" t="s">
        <v>718</v>
      </c>
      <c r="G681">
        <v>3</v>
      </c>
      <c r="H681">
        <v>3</v>
      </c>
      <c r="I681" s="4">
        <f t="shared" si="57"/>
        <v>4</v>
      </c>
      <c r="J681" s="4">
        <f t="shared" si="58"/>
        <v>1</v>
      </c>
      <c r="K681" t="s">
        <v>123</v>
      </c>
      <c r="L681" s="5">
        <v>46105</v>
      </c>
      <c r="M681">
        <v>2</v>
      </c>
      <c r="N681" t="str">
        <f t="shared" si="59"/>
        <v>2026</v>
      </c>
      <c r="O681" t="str">
        <f t="shared" si="60"/>
        <v>Mar</v>
      </c>
      <c r="P681">
        <v>3</v>
      </c>
      <c r="Q681" t="s">
        <v>69</v>
      </c>
      <c r="R681" t="s">
        <v>108</v>
      </c>
      <c r="S681" t="s">
        <v>62</v>
      </c>
      <c r="T681" t="s">
        <v>311</v>
      </c>
      <c r="U681">
        <v>9</v>
      </c>
      <c r="V681">
        <v>1</v>
      </c>
      <c r="W681">
        <v>1</v>
      </c>
      <c r="X681">
        <v>1</v>
      </c>
      <c r="Y681">
        <v>12</v>
      </c>
      <c r="Z681">
        <f t="shared" si="61"/>
        <v>12</v>
      </c>
    </row>
    <row r="682" spans="1:26" x14ac:dyDescent="0.25">
      <c r="A682">
        <v>681</v>
      </c>
      <c r="B682" t="s">
        <v>716</v>
      </c>
      <c r="C682" t="s">
        <v>102</v>
      </c>
      <c r="D682" t="s">
        <v>717</v>
      </c>
      <c r="E682" t="s">
        <v>57</v>
      </c>
      <c r="F682" t="s">
        <v>718</v>
      </c>
      <c r="G682">
        <v>3</v>
      </c>
      <c r="H682">
        <v>3</v>
      </c>
      <c r="I682" s="4">
        <f t="shared" si="57"/>
        <v>4</v>
      </c>
      <c r="J682" s="4">
        <f t="shared" si="58"/>
        <v>1</v>
      </c>
      <c r="K682" t="s">
        <v>123</v>
      </c>
      <c r="L682" s="5">
        <v>46227</v>
      </c>
      <c r="M682">
        <v>3</v>
      </c>
      <c r="N682" t="str">
        <f t="shared" si="59"/>
        <v>2026</v>
      </c>
      <c r="O682" t="str">
        <f t="shared" si="60"/>
        <v>Jul</v>
      </c>
      <c r="P682">
        <v>3</v>
      </c>
      <c r="Q682" t="s">
        <v>69</v>
      </c>
      <c r="R682" t="s">
        <v>108</v>
      </c>
      <c r="S682" t="s">
        <v>62</v>
      </c>
      <c r="T682" t="s">
        <v>311</v>
      </c>
      <c r="U682">
        <v>9</v>
      </c>
      <c r="V682">
        <v>1</v>
      </c>
      <c r="W682">
        <v>1</v>
      </c>
      <c r="X682">
        <v>1</v>
      </c>
      <c r="Y682">
        <v>12</v>
      </c>
      <c r="Z682">
        <f t="shared" si="61"/>
        <v>12</v>
      </c>
    </row>
    <row r="683" spans="1:26" x14ac:dyDescent="0.25">
      <c r="A683">
        <v>682</v>
      </c>
      <c r="B683" t="s">
        <v>719</v>
      </c>
      <c r="C683" t="s">
        <v>102</v>
      </c>
      <c r="D683" t="s">
        <v>720</v>
      </c>
      <c r="E683" t="s">
        <v>57</v>
      </c>
      <c r="F683" t="s">
        <v>708</v>
      </c>
      <c r="G683">
        <v>3</v>
      </c>
      <c r="H683">
        <v>3</v>
      </c>
      <c r="I683" s="4">
        <f t="shared" si="57"/>
        <v>4</v>
      </c>
      <c r="J683" s="4">
        <f t="shared" si="58"/>
        <v>1</v>
      </c>
      <c r="K683" t="s">
        <v>123</v>
      </c>
      <c r="L683" s="5">
        <v>46001</v>
      </c>
      <c r="M683">
        <v>1</v>
      </c>
      <c r="N683" t="str">
        <f t="shared" si="59"/>
        <v>2025</v>
      </c>
      <c r="O683" t="str">
        <f t="shared" si="60"/>
        <v>Dec</v>
      </c>
      <c r="P683">
        <v>3</v>
      </c>
      <c r="Q683" t="s">
        <v>69</v>
      </c>
      <c r="R683" t="s">
        <v>108</v>
      </c>
      <c r="S683" t="s">
        <v>62</v>
      </c>
      <c r="T683" t="s">
        <v>128</v>
      </c>
      <c r="U683">
        <v>8</v>
      </c>
      <c r="V683">
        <v>1</v>
      </c>
      <c r="W683">
        <v>1</v>
      </c>
      <c r="X683">
        <v>1</v>
      </c>
      <c r="Y683">
        <v>12</v>
      </c>
      <c r="Z683">
        <f t="shared" si="61"/>
        <v>11</v>
      </c>
    </row>
    <row r="684" spans="1:26" x14ac:dyDescent="0.25">
      <c r="A684">
        <v>683</v>
      </c>
      <c r="B684" t="s">
        <v>719</v>
      </c>
      <c r="C684" t="s">
        <v>102</v>
      </c>
      <c r="D684" t="s">
        <v>720</v>
      </c>
      <c r="E684" t="s">
        <v>57</v>
      </c>
      <c r="F684" t="s">
        <v>708</v>
      </c>
      <c r="G684">
        <v>3</v>
      </c>
      <c r="H684">
        <v>3</v>
      </c>
      <c r="I684" s="4">
        <f t="shared" si="57"/>
        <v>4</v>
      </c>
      <c r="J684" s="4">
        <f t="shared" si="58"/>
        <v>1</v>
      </c>
      <c r="K684" t="s">
        <v>123</v>
      </c>
      <c r="L684" s="5">
        <v>46122</v>
      </c>
      <c r="M684">
        <v>2</v>
      </c>
      <c r="N684" t="str">
        <f t="shared" si="59"/>
        <v>2026</v>
      </c>
      <c r="O684" t="str">
        <f t="shared" si="60"/>
        <v>Apr</v>
      </c>
      <c r="P684">
        <v>3</v>
      </c>
      <c r="Q684" t="s">
        <v>69</v>
      </c>
      <c r="R684" t="s">
        <v>108</v>
      </c>
      <c r="S684" t="s">
        <v>62</v>
      </c>
      <c r="T684" t="s">
        <v>128</v>
      </c>
      <c r="U684">
        <v>8</v>
      </c>
      <c r="V684">
        <v>1</v>
      </c>
      <c r="W684">
        <v>1</v>
      </c>
      <c r="X684">
        <v>1</v>
      </c>
      <c r="Y684">
        <v>12</v>
      </c>
      <c r="Z684">
        <f t="shared" si="61"/>
        <v>11</v>
      </c>
    </row>
    <row r="685" spans="1:26" x14ac:dyDescent="0.25">
      <c r="A685">
        <v>684</v>
      </c>
      <c r="B685" t="s">
        <v>719</v>
      </c>
      <c r="C685" t="s">
        <v>102</v>
      </c>
      <c r="D685" t="s">
        <v>720</v>
      </c>
      <c r="E685" t="s">
        <v>57</v>
      </c>
      <c r="F685" t="s">
        <v>708</v>
      </c>
      <c r="G685">
        <v>3</v>
      </c>
      <c r="H685">
        <v>3</v>
      </c>
      <c r="I685" s="4">
        <f t="shared" si="57"/>
        <v>4</v>
      </c>
      <c r="J685" s="4">
        <f t="shared" si="58"/>
        <v>1</v>
      </c>
      <c r="K685" t="s">
        <v>123</v>
      </c>
      <c r="L685" s="5">
        <v>46244</v>
      </c>
      <c r="M685">
        <v>3</v>
      </c>
      <c r="N685" t="str">
        <f t="shared" si="59"/>
        <v>2026</v>
      </c>
      <c r="O685" t="str">
        <f t="shared" si="60"/>
        <v>Aug</v>
      </c>
      <c r="P685">
        <v>3</v>
      </c>
      <c r="Q685" t="s">
        <v>69</v>
      </c>
      <c r="R685" t="s">
        <v>108</v>
      </c>
      <c r="S685" t="s">
        <v>62</v>
      </c>
      <c r="T685" t="s">
        <v>128</v>
      </c>
      <c r="U685">
        <v>8</v>
      </c>
      <c r="V685">
        <v>1</v>
      </c>
      <c r="W685">
        <v>1</v>
      </c>
      <c r="X685">
        <v>1</v>
      </c>
      <c r="Y685">
        <v>12</v>
      </c>
      <c r="Z685">
        <f t="shared" ref="Z685:Z716" si="62">SUM(U685:X685)</f>
        <v>11</v>
      </c>
    </row>
    <row r="686" spans="1:26" x14ac:dyDescent="0.25">
      <c r="A686">
        <v>685</v>
      </c>
      <c r="B686" t="s">
        <v>721</v>
      </c>
      <c r="C686" t="s">
        <v>102</v>
      </c>
      <c r="D686" t="s">
        <v>722</v>
      </c>
      <c r="E686" t="s">
        <v>57</v>
      </c>
      <c r="F686" t="s">
        <v>723</v>
      </c>
      <c r="G686">
        <v>3</v>
      </c>
      <c r="H686">
        <v>3</v>
      </c>
      <c r="I686" s="4">
        <f t="shared" si="57"/>
        <v>4</v>
      </c>
      <c r="J686" s="4">
        <f t="shared" si="58"/>
        <v>1</v>
      </c>
      <c r="K686" t="s">
        <v>123</v>
      </c>
      <c r="L686" s="5">
        <v>45985</v>
      </c>
      <c r="M686">
        <v>1</v>
      </c>
      <c r="N686" t="str">
        <f t="shared" si="59"/>
        <v>2025</v>
      </c>
      <c r="O686" t="str">
        <f t="shared" si="60"/>
        <v>Nov</v>
      </c>
      <c r="P686">
        <v>3</v>
      </c>
      <c r="Q686" t="s">
        <v>69</v>
      </c>
      <c r="R686" t="s">
        <v>108</v>
      </c>
      <c r="T686" t="s">
        <v>285</v>
      </c>
      <c r="U686">
        <v>5</v>
      </c>
      <c r="V686">
        <v>0</v>
      </c>
      <c r="W686">
        <v>5</v>
      </c>
      <c r="X686">
        <v>0</v>
      </c>
      <c r="Y686">
        <v>12</v>
      </c>
      <c r="Z686">
        <f t="shared" si="62"/>
        <v>10</v>
      </c>
    </row>
    <row r="687" spans="1:26" x14ac:dyDescent="0.25">
      <c r="A687">
        <v>686</v>
      </c>
      <c r="B687" t="s">
        <v>721</v>
      </c>
      <c r="C687" t="s">
        <v>102</v>
      </c>
      <c r="D687" t="s">
        <v>722</v>
      </c>
      <c r="E687" t="s">
        <v>57</v>
      </c>
      <c r="F687" t="s">
        <v>723</v>
      </c>
      <c r="G687">
        <v>3</v>
      </c>
      <c r="H687">
        <v>3</v>
      </c>
      <c r="I687" s="4">
        <f t="shared" si="57"/>
        <v>4</v>
      </c>
      <c r="J687" s="4">
        <f t="shared" si="58"/>
        <v>1</v>
      </c>
      <c r="K687" t="s">
        <v>123</v>
      </c>
      <c r="L687" s="5">
        <v>46105</v>
      </c>
      <c r="M687">
        <v>2</v>
      </c>
      <c r="N687" t="str">
        <f t="shared" si="59"/>
        <v>2026</v>
      </c>
      <c r="O687" t="str">
        <f t="shared" si="60"/>
        <v>Mar</v>
      </c>
      <c r="P687">
        <v>3</v>
      </c>
      <c r="Q687" t="s">
        <v>69</v>
      </c>
      <c r="R687" t="s">
        <v>108</v>
      </c>
      <c r="T687" t="s">
        <v>285</v>
      </c>
      <c r="U687">
        <v>5</v>
      </c>
      <c r="V687">
        <v>0</v>
      </c>
      <c r="W687">
        <v>5</v>
      </c>
      <c r="X687">
        <v>0</v>
      </c>
      <c r="Y687">
        <v>12</v>
      </c>
      <c r="Z687">
        <f t="shared" si="62"/>
        <v>10</v>
      </c>
    </row>
    <row r="688" spans="1:26" x14ac:dyDescent="0.25">
      <c r="A688">
        <v>687</v>
      </c>
      <c r="B688" t="s">
        <v>721</v>
      </c>
      <c r="C688" t="s">
        <v>102</v>
      </c>
      <c r="D688" t="s">
        <v>722</v>
      </c>
      <c r="E688" t="s">
        <v>57</v>
      </c>
      <c r="F688" t="s">
        <v>723</v>
      </c>
      <c r="G688">
        <v>3</v>
      </c>
      <c r="H688">
        <v>3</v>
      </c>
      <c r="I688" s="4">
        <f t="shared" si="57"/>
        <v>4</v>
      </c>
      <c r="J688" s="4">
        <f t="shared" si="58"/>
        <v>1</v>
      </c>
      <c r="K688" t="s">
        <v>123</v>
      </c>
      <c r="L688" s="5">
        <v>46227</v>
      </c>
      <c r="M688">
        <v>3</v>
      </c>
      <c r="N688" t="str">
        <f t="shared" si="59"/>
        <v>2026</v>
      </c>
      <c r="O688" t="str">
        <f t="shared" si="60"/>
        <v>Jul</v>
      </c>
      <c r="P688">
        <v>3</v>
      </c>
      <c r="Q688" t="s">
        <v>69</v>
      </c>
      <c r="R688" t="s">
        <v>108</v>
      </c>
      <c r="T688" t="s">
        <v>285</v>
      </c>
      <c r="U688">
        <v>5</v>
      </c>
      <c r="V688">
        <v>0</v>
      </c>
      <c r="W688">
        <v>5</v>
      </c>
      <c r="X688">
        <v>0</v>
      </c>
      <c r="Y688">
        <v>12</v>
      </c>
      <c r="Z688">
        <f t="shared" si="62"/>
        <v>10</v>
      </c>
    </row>
    <row r="689" spans="1:26" x14ac:dyDescent="0.25">
      <c r="A689">
        <v>688</v>
      </c>
      <c r="B689" t="s">
        <v>724</v>
      </c>
      <c r="C689" t="s">
        <v>102</v>
      </c>
      <c r="D689" t="s">
        <v>725</v>
      </c>
      <c r="E689" t="s">
        <v>57</v>
      </c>
      <c r="F689" t="s">
        <v>726</v>
      </c>
      <c r="G689">
        <v>3</v>
      </c>
      <c r="H689">
        <v>3</v>
      </c>
      <c r="I689" s="4">
        <f t="shared" si="57"/>
        <v>4</v>
      </c>
      <c r="J689" s="4">
        <f t="shared" si="58"/>
        <v>1</v>
      </c>
      <c r="K689" t="s">
        <v>123</v>
      </c>
      <c r="L689" s="5">
        <v>45990</v>
      </c>
      <c r="M689">
        <v>1</v>
      </c>
      <c r="N689" t="str">
        <f t="shared" si="59"/>
        <v>2025</v>
      </c>
      <c r="O689" t="str">
        <f t="shared" si="60"/>
        <v>Nov</v>
      </c>
      <c r="P689">
        <v>3</v>
      </c>
      <c r="Q689" t="s">
        <v>60</v>
      </c>
      <c r="R689" t="s">
        <v>108</v>
      </c>
      <c r="S689" t="s">
        <v>62</v>
      </c>
      <c r="T689" t="s">
        <v>77</v>
      </c>
      <c r="U689">
        <v>2</v>
      </c>
      <c r="V689">
        <v>1</v>
      </c>
      <c r="W689">
        <v>0</v>
      </c>
      <c r="X689">
        <v>0</v>
      </c>
      <c r="Y689">
        <v>12</v>
      </c>
      <c r="Z689">
        <f t="shared" si="62"/>
        <v>3</v>
      </c>
    </row>
    <row r="690" spans="1:26" x14ac:dyDescent="0.25">
      <c r="A690">
        <v>689</v>
      </c>
      <c r="B690" t="s">
        <v>724</v>
      </c>
      <c r="C690" t="s">
        <v>102</v>
      </c>
      <c r="D690" t="s">
        <v>725</v>
      </c>
      <c r="E690" t="s">
        <v>57</v>
      </c>
      <c r="F690" t="s">
        <v>726</v>
      </c>
      <c r="G690">
        <v>3</v>
      </c>
      <c r="H690">
        <v>3</v>
      </c>
      <c r="I690" s="4">
        <f t="shared" si="57"/>
        <v>4</v>
      </c>
      <c r="J690" s="4">
        <f t="shared" si="58"/>
        <v>1</v>
      </c>
      <c r="K690" t="s">
        <v>123</v>
      </c>
      <c r="L690" s="5">
        <v>46110</v>
      </c>
      <c r="M690">
        <v>2</v>
      </c>
      <c r="N690" t="str">
        <f t="shared" si="59"/>
        <v>2026</v>
      </c>
      <c r="O690" t="str">
        <f t="shared" si="60"/>
        <v>Mar</v>
      </c>
      <c r="P690">
        <v>3</v>
      </c>
      <c r="Q690" t="s">
        <v>60</v>
      </c>
      <c r="R690" t="s">
        <v>108</v>
      </c>
      <c r="S690" t="s">
        <v>62</v>
      </c>
      <c r="T690" t="s">
        <v>77</v>
      </c>
      <c r="U690">
        <v>2</v>
      </c>
      <c r="V690">
        <v>1</v>
      </c>
      <c r="W690">
        <v>0</v>
      </c>
      <c r="X690">
        <v>0</v>
      </c>
      <c r="Y690">
        <v>12</v>
      </c>
      <c r="Z690">
        <f t="shared" si="62"/>
        <v>3</v>
      </c>
    </row>
    <row r="691" spans="1:26" x14ac:dyDescent="0.25">
      <c r="A691">
        <v>690</v>
      </c>
      <c r="B691" t="s">
        <v>724</v>
      </c>
      <c r="C691" t="s">
        <v>102</v>
      </c>
      <c r="D691" t="s">
        <v>725</v>
      </c>
      <c r="E691" t="s">
        <v>57</v>
      </c>
      <c r="F691" t="s">
        <v>726</v>
      </c>
      <c r="G691">
        <v>3</v>
      </c>
      <c r="H691">
        <v>3</v>
      </c>
      <c r="I691" s="4">
        <f t="shared" si="57"/>
        <v>4</v>
      </c>
      <c r="J691" s="4">
        <f t="shared" si="58"/>
        <v>1</v>
      </c>
      <c r="K691" t="s">
        <v>123</v>
      </c>
      <c r="L691" s="5">
        <v>46232</v>
      </c>
      <c r="M691">
        <v>3</v>
      </c>
      <c r="N691" t="str">
        <f t="shared" si="59"/>
        <v>2026</v>
      </c>
      <c r="O691" t="str">
        <f t="shared" si="60"/>
        <v>Jul</v>
      </c>
      <c r="P691">
        <v>3</v>
      </c>
      <c r="Q691" t="s">
        <v>60</v>
      </c>
      <c r="R691" t="s">
        <v>108</v>
      </c>
      <c r="S691" t="s">
        <v>62</v>
      </c>
      <c r="T691" t="s">
        <v>77</v>
      </c>
      <c r="U691">
        <v>2</v>
      </c>
      <c r="V691">
        <v>1</v>
      </c>
      <c r="W691">
        <v>0</v>
      </c>
      <c r="X691">
        <v>0</v>
      </c>
      <c r="Y691">
        <v>12</v>
      </c>
      <c r="Z691">
        <f t="shared" si="62"/>
        <v>3</v>
      </c>
    </row>
    <row r="692" spans="1:26" x14ac:dyDescent="0.25">
      <c r="A692" s="10">
        <v>691</v>
      </c>
      <c r="B692" s="10" t="s">
        <v>727</v>
      </c>
      <c r="C692" t="s">
        <v>88</v>
      </c>
      <c r="D692" t="s">
        <v>728</v>
      </c>
      <c r="E692" t="s">
        <v>344</v>
      </c>
      <c r="F692" t="s">
        <v>654</v>
      </c>
      <c r="G692">
        <v>4</v>
      </c>
      <c r="H692">
        <v>16</v>
      </c>
      <c r="I692" s="4">
        <f t="shared" si="57"/>
        <v>3.25</v>
      </c>
      <c r="J692" s="4">
        <f t="shared" si="58"/>
        <v>4</v>
      </c>
      <c r="K692" t="s">
        <v>123</v>
      </c>
      <c r="L692" s="5">
        <v>46010</v>
      </c>
      <c r="M692">
        <v>1</v>
      </c>
      <c r="N692" t="str">
        <f t="shared" si="59"/>
        <v>2025</v>
      </c>
      <c r="O692" t="str">
        <f t="shared" si="60"/>
        <v>Dec</v>
      </c>
      <c r="P692">
        <v>4</v>
      </c>
      <c r="Q692" t="s">
        <v>60</v>
      </c>
      <c r="R692" t="s">
        <v>111</v>
      </c>
      <c r="S692" t="s">
        <v>62</v>
      </c>
      <c r="T692" t="s">
        <v>77</v>
      </c>
      <c r="U692">
        <v>11</v>
      </c>
      <c r="V692">
        <v>20</v>
      </c>
      <c r="W692">
        <v>4</v>
      </c>
      <c r="X692">
        <v>11</v>
      </c>
      <c r="Y692">
        <v>13</v>
      </c>
      <c r="Z692">
        <f t="shared" si="62"/>
        <v>46</v>
      </c>
    </row>
    <row r="693" spans="1:26" x14ac:dyDescent="0.25">
      <c r="A693">
        <v>692</v>
      </c>
      <c r="B693" t="s">
        <v>727</v>
      </c>
      <c r="C693" t="s">
        <v>88</v>
      </c>
      <c r="D693" t="s">
        <v>728</v>
      </c>
      <c r="E693" t="s">
        <v>344</v>
      </c>
      <c r="F693" t="s">
        <v>654</v>
      </c>
      <c r="G693">
        <v>4</v>
      </c>
      <c r="H693">
        <v>16</v>
      </c>
      <c r="I693" s="4">
        <f t="shared" si="57"/>
        <v>3.25</v>
      </c>
      <c r="J693" s="4">
        <f t="shared" si="58"/>
        <v>4</v>
      </c>
      <c r="K693" t="s">
        <v>123</v>
      </c>
      <c r="L693" s="5">
        <v>46097</v>
      </c>
      <c r="M693">
        <v>2</v>
      </c>
      <c r="N693" t="str">
        <f t="shared" si="59"/>
        <v>2026</v>
      </c>
      <c r="O693" t="str">
        <f t="shared" si="60"/>
        <v>Mar</v>
      </c>
      <c r="P693">
        <v>4</v>
      </c>
      <c r="Q693" t="s">
        <v>60</v>
      </c>
      <c r="R693" t="s">
        <v>111</v>
      </c>
      <c r="S693" t="s">
        <v>62</v>
      </c>
      <c r="T693" t="s">
        <v>77</v>
      </c>
      <c r="U693">
        <v>11</v>
      </c>
      <c r="V693">
        <v>20</v>
      </c>
      <c r="W693">
        <v>4</v>
      </c>
      <c r="X693">
        <v>11</v>
      </c>
      <c r="Y693">
        <v>13</v>
      </c>
      <c r="Z693">
        <f t="shared" si="62"/>
        <v>46</v>
      </c>
    </row>
    <row r="694" spans="1:26" x14ac:dyDescent="0.25">
      <c r="A694">
        <v>693</v>
      </c>
      <c r="B694" t="s">
        <v>727</v>
      </c>
      <c r="C694" t="s">
        <v>88</v>
      </c>
      <c r="D694" t="s">
        <v>728</v>
      </c>
      <c r="E694" t="s">
        <v>344</v>
      </c>
      <c r="F694" t="s">
        <v>654</v>
      </c>
      <c r="G694">
        <v>4</v>
      </c>
      <c r="H694">
        <v>16</v>
      </c>
      <c r="I694" s="4">
        <f t="shared" si="57"/>
        <v>3.25</v>
      </c>
      <c r="J694" s="4">
        <f t="shared" si="58"/>
        <v>4</v>
      </c>
      <c r="K694" t="s">
        <v>123</v>
      </c>
      <c r="L694" s="5">
        <v>46188</v>
      </c>
      <c r="M694">
        <v>3</v>
      </c>
      <c r="N694" t="str">
        <f t="shared" si="59"/>
        <v>2026</v>
      </c>
      <c r="O694" t="str">
        <f t="shared" si="60"/>
        <v>Jun</v>
      </c>
      <c r="P694">
        <v>4</v>
      </c>
      <c r="Q694" t="s">
        <v>60</v>
      </c>
      <c r="R694" t="s">
        <v>111</v>
      </c>
      <c r="S694" t="s">
        <v>62</v>
      </c>
      <c r="T694" t="s">
        <v>77</v>
      </c>
      <c r="U694">
        <v>11</v>
      </c>
      <c r="V694">
        <v>20</v>
      </c>
      <c r="W694">
        <v>4</v>
      </c>
      <c r="X694">
        <v>11</v>
      </c>
      <c r="Y694">
        <v>13</v>
      </c>
      <c r="Z694">
        <f t="shared" si="62"/>
        <v>46</v>
      </c>
    </row>
    <row r="695" spans="1:26" x14ac:dyDescent="0.25">
      <c r="A695">
        <v>694</v>
      </c>
      <c r="B695" t="s">
        <v>727</v>
      </c>
      <c r="C695" t="s">
        <v>88</v>
      </c>
      <c r="D695" t="s">
        <v>728</v>
      </c>
      <c r="E695" t="s">
        <v>344</v>
      </c>
      <c r="F695" t="s">
        <v>654</v>
      </c>
      <c r="G695">
        <v>4</v>
      </c>
      <c r="H695">
        <v>16</v>
      </c>
      <c r="I695" s="4">
        <f t="shared" si="57"/>
        <v>3.25</v>
      </c>
      <c r="J695" s="4">
        <f t="shared" si="58"/>
        <v>4</v>
      </c>
      <c r="K695" t="s">
        <v>123</v>
      </c>
      <c r="L695" s="5">
        <v>46286</v>
      </c>
      <c r="M695">
        <v>4</v>
      </c>
      <c r="N695" t="str">
        <f t="shared" si="59"/>
        <v>2026</v>
      </c>
      <c r="O695" t="str">
        <f t="shared" si="60"/>
        <v>Sep</v>
      </c>
      <c r="P695">
        <v>4</v>
      </c>
      <c r="Q695" t="s">
        <v>60</v>
      </c>
      <c r="R695" t="s">
        <v>111</v>
      </c>
      <c r="S695" t="s">
        <v>62</v>
      </c>
      <c r="T695" t="s">
        <v>77</v>
      </c>
      <c r="U695">
        <v>11</v>
      </c>
      <c r="V695">
        <v>20</v>
      </c>
      <c r="W695">
        <v>4</v>
      </c>
      <c r="X695">
        <v>11</v>
      </c>
      <c r="Y695">
        <v>13</v>
      </c>
      <c r="Z695">
        <f t="shared" si="62"/>
        <v>46</v>
      </c>
    </row>
    <row r="696" spans="1:26" x14ac:dyDescent="0.25">
      <c r="A696">
        <v>695</v>
      </c>
      <c r="B696" t="s">
        <v>729</v>
      </c>
      <c r="C696" t="s">
        <v>102</v>
      </c>
      <c r="D696" t="s">
        <v>730</v>
      </c>
      <c r="E696" t="s">
        <v>57</v>
      </c>
      <c r="F696" t="s">
        <v>731</v>
      </c>
      <c r="G696">
        <v>3</v>
      </c>
      <c r="H696">
        <v>3</v>
      </c>
      <c r="I696" s="4">
        <f t="shared" si="57"/>
        <v>4</v>
      </c>
      <c r="J696" s="4">
        <f t="shared" si="58"/>
        <v>1</v>
      </c>
      <c r="K696" t="s">
        <v>123</v>
      </c>
      <c r="L696" s="5">
        <v>46013</v>
      </c>
      <c r="M696">
        <v>1</v>
      </c>
      <c r="N696" t="str">
        <f t="shared" si="59"/>
        <v>2025</v>
      </c>
      <c r="O696" t="str">
        <f t="shared" si="60"/>
        <v>Dec</v>
      </c>
      <c r="P696">
        <v>3</v>
      </c>
      <c r="Q696" t="s">
        <v>69</v>
      </c>
      <c r="R696" t="s">
        <v>108</v>
      </c>
      <c r="S696" t="s">
        <v>62</v>
      </c>
      <c r="T696" t="s">
        <v>128</v>
      </c>
      <c r="U696">
        <v>8</v>
      </c>
      <c r="V696">
        <v>1</v>
      </c>
      <c r="W696">
        <v>1</v>
      </c>
      <c r="X696">
        <v>1</v>
      </c>
      <c r="Y696">
        <v>12</v>
      </c>
      <c r="Z696">
        <f t="shared" si="62"/>
        <v>11</v>
      </c>
    </row>
    <row r="697" spans="1:26" x14ac:dyDescent="0.25">
      <c r="A697">
        <v>696</v>
      </c>
      <c r="B697" t="s">
        <v>729</v>
      </c>
      <c r="C697" t="s">
        <v>102</v>
      </c>
      <c r="D697" t="s">
        <v>730</v>
      </c>
      <c r="E697" t="s">
        <v>57</v>
      </c>
      <c r="F697" t="s">
        <v>731</v>
      </c>
      <c r="G697">
        <v>3</v>
      </c>
      <c r="H697">
        <v>3</v>
      </c>
      <c r="I697" s="4">
        <f t="shared" si="57"/>
        <v>4</v>
      </c>
      <c r="J697" s="4">
        <f t="shared" si="58"/>
        <v>1</v>
      </c>
      <c r="K697" t="s">
        <v>123</v>
      </c>
      <c r="L697" s="5">
        <v>46134</v>
      </c>
      <c r="M697">
        <v>2</v>
      </c>
      <c r="N697" t="str">
        <f t="shared" si="59"/>
        <v>2026</v>
      </c>
      <c r="O697" t="str">
        <f t="shared" si="60"/>
        <v>Apr</v>
      </c>
      <c r="P697">
        <v>3</v>
      </c>
      <c r="Q697" t="s">
        <v>69</v>
      </c>
      <c r="R697" t="s">
        <v>108</v>
      </c>
      <c r="S697" t="s">
        <v>62</v>
      </c>
      <c r="T697" t="s">
        <v>128</v>
      </c>
      <c r="U697">
        <v>8</v>
      </c>
      <c r="V697">
        <v>1</v>
      </c>
      <c r="W697">
        <v>1</v>
      </c>
      <c r="X697">
        <v>1</v>
      </c>
      <c r="Y697">
        <v>12</v>
      </c>
      <c r="Z697">
        <f t="shared" si="62"/>
        <v>11</v>
      </c>
    </row>
    <row r="698" spans="1:26" x14ac:dyDescent="0.25">
      <c r="A698">
        <v>697</v>
      </c>
      <c r="B698" t="s">
        <v>729</v>
      </c>
      <c r="C698" t="s">
        <v>102</v>
      </c>
      <c r="D698" t="s">
        <v>730</v>
      </c>
      <c r="E698" t="s">
        <v>57</v>
      </c>
      <c r="F698" t="s">
        <v>731</v>
      </c>
      <c r="G698">
        <v>3</v>
      </c>
      <c r="H698">
        <v>3</v>
      </c>
      <c r="I698" s="4">
        <f t="shared" si="57"/>
        <v>4</v>
      </c>
      <c r="J698" s="4">
        <f t="shared" si="58"/>
        <v>1</v>
      </c>
      <c r="K698" t="s">
        <v>123</v>
      </c>
      <c r="L698" s="5">
        <v>46256</v>
      </c>
      <c r="M698">
        <v>3</v>
      </c>
      <c r="N698" t="str">
        <f t="shared" si="59"/>
        <v>2026</v>
      </c>
      <c r="O698" t="str">
        <f t="shared" si="60"/>
        <v>Aug</v>
      </c>
      <c r="P698">
        <v>3</v>
      </c>
      <c r="Q698" t="s">
        <v>69</v>
      </c>
      <c r="R698" t="s">
        <v>108</v>
      </c>
      <c r="S698" t="s">
        <v>62</v>
      </c>
      <c r="T698" t="s">
        <v>128</v>
      </c>
      <c r="U698">
        <v>8</v>
      </c>
      <c r="V698">
        <v>1</v>
      </c>
      <c r="W698">
        <v>1</v>
      </c>
      <c r="X698">
        <v>1</v>
      </c>
      <c r="Y698">
        <v>12</v>
      </c>
      <c r="Z698">
        <f t="shared" si="62"/>
        <v>11</v>
      </c>
    </row>
    <row r="699" spans="1:26" x14ac:dyDescent="0.25">
      <c r="A699" s="10">
        <v>698</v>
      </c>
      <c r="B699" s="10" t="s">
        <v>732</v>
      </c>
      <c r="C699" t="s">
        <v>88</v>
      </c>
      <c r="D699" t="s">
        <v>733</v>
      </c>
      <c r="E699" t="s">
        <v>90</v>
      </c>
      <c r="F699" t="s">
        <v>734</v>
      </c>
      <c r="G699">
        <v>4</v>
      </c>
      <c r="H699">
        <v>68</v>
      </c>
      <c r="I699" s="4">
        <f t="shared" si="57"/>
        <v>3</v>
      </c>
      <c r="J699" s="4">
        <f t="shared" si="58"/>
        <v>17</v>
      </c>
      <c r="K699" t="s">
        <v>123</v>
      </c>
      <c r="L699" s="5">
        <v>46006</v>
      </c>
      <c r="M699">
        <v>1</v>
      </c>
      <c r="N699" t="str">
        <f t="shared" si="59"/>
        <v>2025</v>
      </c>
      <c r="O699" t="str">
        <f t="shared" si="60"/>
        <v>Dec</v>
      </c>
      <c r="P699">
        <v>4</v>
      </c>
      <c r="Q699" t="s">
        <v>272</v>
      </c>
      <c r="R699" t="s">
        <v>111</v>
      </c>
      <c r="S699" t="s">
        <v>62</v>
      </c>
      <c r="T699" t="s">
        <v>71</v>
      </c>
      <c r="U699">
        <v>261</v>
      </c>
      <c r="V699">
        <v>105</v>
      </c>
      <c r="W699">
        <v>0</v>
      </c>
      <c r="X699">
        <v>1</v>
      </c>
      <c r="Y699">
        <v>12</v>
      </c>
      <c r="Z699">
        <f t="shared" si="62"/>
        <v>367</v>
      </c>
    </row>
    <row r="700" spans="1:26" x14ac:dyDescent="0.25">
      <c r="A700">
        <v>699</v>
      </c>
      <c r="B700" t="s">
        <v>732</v>
      </c>
      <c r="C700" t="s">
        <v>88</v>
      </c>
      <c r="D700" t="s">
        <v>733</v>
      </c>
      <c r="E700" t="s">
        <v>90</v>
      </c>
      <c r="F700" t="s">
        <v>734</v>
      </c>
      <c r="G700">
        <v>4</v>
      </c>
      <c r="H700">
        <v>68</v>
      </c>
      <c r="I700" s="4">
        <f t="shared" si="57"/>
        <v>3</v>
      </c>
      <c r="J700" s="4">
        <f t="shared" si="58"/>
        <v>17</v>
      </c>
      <c r="K700" t="s">
        <v>123</v>
      </c>
      <c r="L700" s="5">
        <v>46097</v>
      </c>
      <c r="M700">
        <v>2</v>
      </c>
      <c r="N700" t="str">
        <f t="shared" si="59"/>
        <v>2026</v>
      </c>
      <c r="O700" t="str">
        <f t="shared" si="60"/>
        <v>Mar</v>
      </c>
      <c r="P700">
        <v>4</v>
      </c>
      <c r="Q700" t="s">
        <v>272</v>
      </c>
      <c r="R700" t="s">
        <v>111</v>
      </c>
      <c r="S700" t="s">
        <v>62</v>
      </c>
      <c r="T700" t="s">
        <v>71</v>
      </c>
      <c r="U700">
        <v>261</v>
      </c>
      <c r="V700">
        <v>105</v>
      </c>
      <c r="W700">
        <v>0</v>
      </c>
      <c r="X700">
        <v>1</v>
      </c>
      <c r="Y700">
        <v>12</v>
      </c>
      <c r="Z700">
        <f t="shared" si="62"/>
        <v>367</v>
      </c>
    </row>
    <row r="701" spans="1:26" x14ac:dyDescent="0.25">
      <c r="A701">
        <v>700</v>
      </c>
      <c r="B701" t="s">
        <v>732</v>
      </c>
      <c r="C701" t="s">
        <v>88</v>
      </c>
      <c r="D701" t="s">
        <v>733</v>
      </c>
      <c r="E701" t="s">
        <v>90</v>
      </c>
      <c r="F701" t="s">
        <v>734</v>
      </c>
      <c r="G701">
        <v>4</v>
      </c>
      <c r="H701">
        <v>68</v>
      </c>
      <c r="I701" s="4">
        <f t="shared" si="57"/>
        <v>3</v>
      </c>
      <c r="J701" s="4">
        <f t="shared" si="58"/>
        <v>17</v>
      </c>
      <c r="K701" t="s">
        <v>123</v>
      </c>
      <c r="L701" s="5">
        <v>46188</v>
      </c>
      <c r="M701">
        <v>3</v>
      </c>
      <c r="N701" t="str">
        <f t="shared" si="59"/>
        <v>2026</v>
      </c>
      <c r="O701" t="str">
        <f t="shared" si="60"/>
        <v>Jun</v>
      </c>
      <c r="P701">
        <v>4</v>
      </c>
      <c r="Q701" t="s">
        <v>272</v>
      </c>
      <c r="R701" t="s">
        <v>111</v>
      </c>
      <c r="S701" t="s">
        <v>62</v>
      </c>
      <c r="T701" t="s">
        <v>71</v>
      </c>
      <c r="U701">
        <v>261</v>
      </c>
      <c r="V701">
        <v>105</v>
      </c>
      <c r="W701">
        <v>0</v>
      </c>
      <c r="X701">
        <v>1</v>
      </c>
      <c r="Y701">
        <v>12</v>
      </c>
      <c r="Z701">
        <f t="shared" si="62"/>
        <v>367</v>
      </c>
    </row>
    <row r="702" spans="1:26" x14ac:dyDescent="0.25">
      <c r="A702">
        <v>701</v>
      </c>
      <c r="B702" t="s">
        <v>732</v>
      </c>
      <c r="C702" t="s">
        <v>88</v>
      </c>
      <c r="D702" t="s">
        <v>733</v>
      </c>
      <c r="E702" t="s">
        <v>90</v>
      </c>
      <c r="F702" t="s">
        <v>734</v>
      </c>
      <c r="G702">
        <v>4</v>
      </c>
      <c r="H702">
        <v>68</v>
      </c>
      <c r="I702" s="4">
        <f t="shared" si="57"/>
        <v>3</v>
      </c>
      <c r="J702" s="4">
        <f t="shared" si="58"/>
        <v>17</v>
      </c>
      <c r="K702" t="s">
        <v>123</v>
      </c>
      <c r="L702" s="5">
        <v>46314</v>
      </c>
      <c r="M702">
        <v>4</v>
      </c>
      <c r="N702" t="str">
        <f t="shared" si="59"/>
        <v>2026</v>
      </c>
      <c r="O702" t="str">
        <f t="shared" si="60"/>
        <v>Oct</v>
      </c>
      <c r="P702">
        <v>4</v>
      </c>
      <c r="Q702" t="s">
        <v>272</v>
      </c>
      <c r="R702" t="s">
        <v>111</v>
      </c>
      <c r="S702" t="s">
        <v>62</v>
      </c>
      <c r="T702" t="s">
        <v>71</v>
      </c>
      <c r="U702">
        <v>261</v>
      </c>
      <c r="V702">
        <v>105</v>
      </c>
      <c r="W702">
        <v>0</v>
      </c>
      <c r="X702">
        <v>1</v>
      </c>
      <c r="Y702">
        <v>12</v>
      </c>
      <c r="Z702">
        <f t="shared" si="62"/>
        <v>367</v>
      </c>
    </row>
    <row r="703" spans="1:26" x14ac:dyDescent="0.25">
      <c r="A703">
        <v>702</v>
      </c>
      <c r="B703" t="s">
        <v>735</v>
      </c>
      <c r="C703" t="s">
        <v>102</v>
      </c>
      <c r="D703" t="s">
        <v>736</v>
      </c>
      <c r="E703" t="s">
        <v>57</v>
      </c>
      <c r="F703" t="s">
        <v>731</v>
      </c>
      <c r="G703">
        <v>3</v>
      </c>
      <c r="H703">
        <v>3</v>
      </c>
      <c r="I703" s="4">
        <f t="shared" si="57"/>
        <v>4</v>
      </c>
      <c r="J703" s="4">
        <f t="shared" si="58"/>
        <v>1</v>
      </c>
      <c r="K703" t="s">
        <v>81</v>
      </c>
      <c r="M703">
        <v>1</v>
      </c>
      <c r="N703" t="str">
        <f t="shared" si="59"/>
        <v>1900</v>
      </c>
      <c r="O703" t="str">
        <f t="shared" si="60"/>
        <v>Jan</v>
      </c>
      <c r="P703">
        <v>3</v>
      </c>
      <c r="Q703" t="s">
        <v>60</v>
      </c>
      <c r="R703" t="s">
        <v>108</v>
      </c>
      <c r="S703" t="s">
        <v>62</v>
      </c>
      <c r="T703" t="s">
        <v>285</v>
      </c>
      <c r="U703">
        <v>1</v>
      </c>
      <c r="V703">
        <v>0</v>
      </c>
      <c r="W703">
        <v>1</v>
      </c>
      <c r="X703">
        <v>0</v>
      </c>
      <c r="Y703">
        <v>12</v>
      </c>
      <c r="Z703">
        <f t="shared" si="62"/>
        <v>2</v>
      </c>
    </row>
    <row r="704" spans="1:26" x14ac:dyDescent="0.25">
      <c r="A704">
        <v>703</v>
      </c>
      <c r="B704" t="s">
        <v>735</v>
      </c>
      <c r="C704" t="s">
        <v>102</v>
      </c>
      <c r="D704" t="s">
        <v>736</v>
      </c>
      <c r="E704" t="s">
        <v>57</v>
      </c>
      <c r="F704" t="s">
        <v>731</v>
      </c>
      <c r="G704">
        <v>3</v>
      </c>
      <c r="H704">
        <v>3</v>
      </c>
      <c r="I704" s="4">
        <f t="shared" si="57"/>
        <v>4</v>
      </c>
      <c r="J704" s="4">
        <f t="shared" si="58"/>
        <v>1</v>
      </c>
      <c r="K704" t="s">
        <v>81</v>
      </c>
      <c r="M704">
        <v>2</v>
      </c>
      <c r="N704" t="str">
        <f t="shared" si="59"/>
        <v>1900</v>
      </c>
      <c r="O704" t="str">
        <f t="shared" si="60"/>
        <v>Jan</v>
      </c>
      <c r="P704">
        <v>3</v>
      </c>
      <c r="Q704" t="s">
        <v>60</v>
      </c>
      <c r="R704" t="s">
        <v>108</v>
      </c>
      <c r="S704" t="s">
        <v>62</v>
      </c>
      <c r="T704" t="s">
        <v>285</v>
      </c>
      <c r="U704">
        <v>1</v>
      </c>
      <c r="V704">
        <v>0</v>
      </c>
      <c r="W704">
        <v>1</v>
      </c>
      <c r="X704">
        <v>0</v>
      </c>
      <c r="Y704">
        <v>12</v>
      </c>
      <c r="Z704">
        <f t="shared" si="62"/>
        <v>2</v>
      </c>
    </row>
    <row r="705" spans="1:26" x14ac:dyDescent="0.25">
      <c r="A705">
        <v>704</v>
      </c>
      <c r="B705" t="s">
        <v>735</v>
      </c>
      <c r="C705" t="s">
        <v>102</v>
      </c>
      <c r="D705" t="s">
        <v>736</v>
      </c>
      <c r="E705" t="s">
        <v>57</v>
      </c>
      <c r="F705" t="s">
        <v>731</v>
      </c>
      <c r="G705">
        <v>3</v>
      </c>
      <c r="H705">
        <v>3</v>
      </c>
      <c r="I705" s="4">
        <f t="shared" si="57"/>
        <v>4</v>
      </c>
      <c r="J705" s="4">
        <f t="shared" si="58"/>
        <v>1</v>
      </c>
      <c r="K705" t="s">
        <v>81</v>
      </c>
      <c r="M705">
        <v>3</v>
      </c>
      <c r="N705" t="str">
        <f t="shared" si="59"/>
        <v>1900</v>
      </c>
      <c r="O705" t="str">
        <f t="shared" si="60"/>
        <v>Jan</v>
      </c>
      <c r="P705">
        <v>3</v>
      </c>
      <c r="Q705" t="s">
        <v>60</v>
      </c>
      <c r="R705" t="s">
        <v>108</v>
      </c>
      <c r="S705" t="s">
        <v>62</v>
      </c>
      <c r="T705" t="s">
        <v>285</v>
      </c>
      <c r="U705">
        <v>1</v>
      </c>
      <c r="V705">
        <v>0</v>
      </c>
      <c r="W705">
        <v>1</v>
      </c>
      <c r="X705">
        <v>0</v>
      </c>
      <c r="Y705">
        <v>12</v>
      </c>
      <c r="Z705">
        <f t="shared" si="62"/>
        <v>2</v>
      </c>
    </row>
    <row r="706" spans="1:26" x14ac:dyDescent="0.25">
      <c r="A706">
        <v>705</v>
      </c>
      <c r="B706" t="s">
        <v>737</v>
      </c>
      <c r="C706" t="s">
        <v>102</v>
      </c>
      <c r="D706" t="s">
        <v>738</v>
      </c>
      <c r="E706" t="s">
        <v>57</v>
      </c>
      <c r="F706" t="s">
        <v>731</v>
      </c>
      <c r="G706">
        <v>3</v>
      </c>
      <c r="H706">
        <v>3</v>
      </c>
      <c r="I706" s="4">
        <f t="shared" ref="I706:I769" si="63">Y706/G706</f>
        <v>4</v>
      </c>
      <c r="J706" s="4">
        <f t="shared" ref="J706:J769" si="64">H706/G706</f>
        <v>1</v>
      </c>
      <c r="K706" t="s">
        <v>123</v>
      </c>
      <c r="L706" s="5">
        <v>46000</v>
      </c>
      <c r="M706">
        <v>1</v>
      </c>
      <c r="N706" t="str">
        <f t="shared" ref="N706:N769" si="65">TEXT(L706,"YYYY")</f>
        <v>2025</v>
      </c>
      <c r="O706" t="str">
        <f t="shared" ref="O706:O769" si="66">TEXT(L706,"MMM")</f>
        <v>Dec</v>
      </c>
      <c r="P706">
        <v>3</v>
      </c>
      <c r="Q706" t="s">
        <v>69</v>
      </c>
      <c r="R706" t="s">
        <v>108</v>
      </c>
      <c r="S706" t="s">
        <v>62</v>
      </c>
      <c r="T706" t="s">
        <v>285</v>
      </c>
      <c r="U706">
        <v>4</v>
      </c>
      <c r="V706">
        <v>0</v>
      </c>
      <c r="W706">
        <v>4</v>
      </c>
      <c r="X706">
        <v>0</v>
      </c>
      <c r="Y706">
        <v>12</v>
      </c>
      <c r="Z706">
        <f t="shared" si="62"/>
        <v>8</v>
      </c>
    </row>
    <row r="707" spans="1:26" x14ac:dyDescent="0.25">
      <c r="A707">
        <v>706</v>
      </c>
      <c r="B707" t="s">
        <v>737</v>
      </c>
      <c r="C707" t="s">
        <v>102</v>
      </c>
      <c r="D707" t="s">
        <v>738</v>
      </c>
      <c r="E707" t="s">
        <v>57</v>
      </c>
      <c r="F707" t="s">
        <v>731</v>
      </c>
      <c r="G707">
        <v>3</v>
      </c>
      <c r="H707">
        <v>3</v>
      </c>
      <c r="I707" s="4">
        <f t="shared" si="63"/>
        <v>4</v>
      </c>
      <c r="J707" s="4">
        <f t="shared" si="64"/>
        <v>1</v>
      </c>
      <c r="K707" t="s">
        <v>123</v>
      </c>
      <c r="L707" s="5">
        <v>46121</v>
      </c>
      <c r="M707">
        <v>2</v>
      </c>
      <c r="N707" t="str">
        <f t="shared" si="65"/>
        <v>2026</v>
      </c>
      <c r="O707" t="str">
        <f t="shared" si="66"/>
        <v>Apr</v>
      </c>
      <c r="P707">
        <v>3</v>
      </c>
      <c r="Q707" t="s">
        <v>69</v>
      </c>
      <c r="R707" t="s">
        <v>108</v>
      </c>
      <c r="S707" t="s">
        <v>62</v>
      </c>
      <c r="T707" t="s">
        <v>285</v>
      </c>
      <c r="U707">
        <v>4</v>
      </c>
      <c r="V707">
        <v>0</v>
      </c>
      <c r="W707">
        <v>4</v>
      </c>
      <c r="X707">
        <v>0</v>
      </c>
      <c r="Y707">
        <v>12</v>
      </c>
      <c r="Z707">
        <f t="shared" si="62"/>
        <v>8</v>
      </c>
    </row>
    <row r="708" spans="1:26" x14ac:dyDescent="0.25">
      <c r="A708">
        <v>707</v>
      </c>
      <c r="B708" t="s">
        <v>737</v>
      </c>
      <c r="C708" t="s">
        <v>102</v>
      </c>
      <c r="D708" t="s">
        <v>738</v>
      </c>
      <c r="E708" t="s">
        <v>57</v>
      </c>
      <c r="F708" t="s">
        <v>731</v>
      </c>
      <c r="G708">
        <v>3</v>
      </c>
      <c r="H708">
        <v>3</v>
      </c>
      <c r="I708" s="4">
        <f t="shared" si="63"/>
        <v>4</v>
      </c>
      <c r="J708" s="4">
        <f t="shared" si="64"/>
        <v>1</v>
      </c>
      <c r="K708" t="s">
        <v>123</v>
      </c>
      <c r="L708" s="5">
        <v>46243</v>
      </c>
      <c r="M708">
        <v>3</v>
      </c>
      <c r="N708" t="str">
        <f t="shared" si="65"/>
        <v>2026</v>
      </c>
      <c r="O708" t="str">
        <f t="shared" si="66"/>
        <v>Aug</v>
      </c>
      <c r="P708">
        <v>3</v>
      </c>
      <c r="Q708" t="s">
        <v>69</v>
      </c>
      <c r="R708" t="s">
        <v>108</v>
      </c>
      <c r="S708" t="s">
        <v>62</v>
      </c>
      <c r="T708" t="s">
        <v>285</v>
      </c>
      <c r="U708">
        <v>4</v>
      </c>
      <c r="V708">
        <v>0</v>
      </c>
      <c r="W708">
        <v>4</v>
      </c>
      <c r="X708">
        <v>0</v>
      </c>
      <c r="Y708">
        <v>12</v>
      </c>
      <c r="Z708">
        <f t="shared" si="62"/>
        <v>8</v>
      </c>
    </row>
    <row r="709" spans="1:26" x14ac:dyDescent="0.25">
      <c r="A709">
        <v>708</v>
      </c>
      <c r="B709" t="s">
        <v>739</v>
      </c>
      <c r="C709" t="s">
        <v>55</v>
      </c>
      <c r="D709" t="s">
        <v>740</v>
      </c>
      <c r="E709" t="s">
        <v>57</v>
      </c>
      <c r="F709" t="s">
        <v>660</v>
      </c>
      <c r="G709">
        <v>4</v>
      </c>
      <c r="H709">
        <v>4</v>
      </c>
      <c r="I709" s="4">
        <f t="shared" si="63"/>
        <v>3</v>
      </c>
      <c r="J709" s="4">
        <f t="shared" si="64"/>
        <v>1</v>
      </c>
      <c r="K709" t="s">
        <v>123</v>
      </c>
      <c r="L709" s="5">
        <v>46027</v>
      </c>
      <c r="M709">
        <v>1</v>
      </c>
      <c r="N709" t="str">
        <f t="shared" si="65"/>
        <v>2026</v>
      </c>
      <c r="O709" t="str">
        <f t="shared" si="66"/>
        <v>Jan</v>
      </c>
      <c r="P709">
        <v>4</v>
      </c>
      <c r="Q709" t="s">
        <v>60</v>
      </c>
      <c r="R709" t="s">
        <v>111</v>
      </c>
      <c r="S709" t="s">
        <v>317</v>
      </c>
      <c r="T709" t="s">
        <v>77</v>
      </c>
      <c r="U709">
        <v>9</v>
      </c>
      <c r="V709">
        <v>4</v>
      </c>
      <c r="W709">
        <v>0</v>
      </c>
      <c r="X709">
        <v>0</v>
      </c>
      <c r="Y709">
        <v>12</v>
      </c>
      <c r="Z709">
        <f t="shared" si="62"/>
        <v>13</v>
      </c>
    </row>
    <row r="710" spans="1:26" x14ac:dyDescent="0.25">
      <c r="A710">
        <v>709</v>
      </c>
      <c r="B710" t="s">
        <v>739</v>
      </c>
      <c r="C710" t="s">
        <v>55</v>
      </c>
      <c r="D710" t="s">
        <v>740</v>
      </c>
      <c r="E710" t="s">
        <v>57</v>
      </c>
      <c r="F710" t="s">
        <v>660</v>
      </c>
      <c r="G710">
        <v>4</v>
      </c>
      <c r="H710">
        <v>4</v>
      </c>
      <c r="I710" s="4">
        <f t="shared" si="63"/>
        <v>3</v>
      </c>
      <c r="J710" s="4">
        <f t="shared" si="64"/>
        <v>1</v>
      </c>
      <c r="K710" t="s">
        <v>123</v>
      </c>
      <c r="L710" s="5">
        <v>46118</v>
      </c>
      <c r="M710">
        <v>2</v>
      </c>
      <c r="N710" t="str">
        <f t="shared" si="65"/>
        <v>2026</v>
      </c>
      <c r="O710" t="str">
        <f t="shared" si="66"/>
        <v>Apr</v>
      </c>
      <c r="P710">
        <v>4</v>
      </c>
      <c r="Q710" t="s">
        <v>60</v>
      </c>
      <c r="R710" t="s">
        <v>111</v>
      </c>
      <c r="S710" t="s">
        <v>317</v>
      </c>
      <c r="T710" t="s">
        <v>77</v>
      </c>
      <c r="U710">
        <v>9</v>
      </c>
      <c r="V710">
        <v>4</v>
      </c>
      <c r="W710">
        <v>0</v>
      </c>
      <c r="X710">
        <v>0</v>
      </c>
      <c r="Y710">
        <v>12</v>
      </c>
      <c r="Z710">
        <f t="shared" si="62"/>
        <v>13</v>
      </c>
    </row>
    <row r="711" spans="1:26" x14ac:dyDescent="0.25">
      <c r="A711">
        <v>710</v>
      </c>
      <c r="B711" t="s">
        <v>739</v>
      </c>
      <c r="C711" t="s">
        <v>55</v>
      </c>
      <c r="D711" t="s">
        <v>740</v>
      </c>
      <c r="E711" t="s">
        <v>57</v>
      </c>
      <c r="F711" t="s">
        <v>660</v>
      </c>
      <c r="G711">
        <v>4</v>
      </c>
      <c r="H711">
        <v>4</v>
      </c>
      <c r="I711" s="4">
        <f t="shared" si="63"/>
        <v>3</v>
      </c>
      <c r="J711" s="4">
        <f t="shared" si="64"/>
        <v>1</v>
      </c>
      <c r="K711" t="s">
        <v>123</v>
      </c>
      <c r="L711" s="5">
        <v>46209</v>
      </c>
      <c r="M711">
        <v>3</v>
      </c>
      <c r="N711" t="str">
        <f t="shared" si="65"/>
        <v>2026</v>
      </c>
      <c r="O711" t="str">
        <f t="shared" si="66"/>
        <v>Jul</v>
      </c>
      <c r="P711">
        <v>4</v>
      </c>
      <c r="Q711" t="s">
        <v>60</v>
      </c>
      <c r="R711" t="s">
        <v>111</v>
      </c>
      <c r="S711" t="s">
        <v>317</v>
      </c>
      <c r="T711" t="s">
        <v>77</v>
      </c>
      <c r="U711">
        <v>9</v>
      </c>
      <c r="V711">
        <v>4</v>
      </c>
      <c r="W711">
        <v>0</v>
      </c>
      <c r="X711">
        <v>0</v>
      </c>
      <c r="Y711">
        <v>12</v>
      </c>
      <c r="Z711">
        <f t="shared" si="62"/>
        <v>13</v>
      </c>
    </row>
    <row r="712" spans="1:26" x14ac:dyDescent="0.25">
      <c r="A712">
        <v>711</v>
      </c>
      <c r="B712" t="s">
        <v>739</v>
      </c>
      <c r="C712" t="s">
        <v>55</v>
      </c>
      <c r="D712" t="s">
        <v>740</v>
      </c>
      <c r="E712" t="s">
        <v>57</v>
      </c>
      <c r="F712" t="s">
        <v>660</v>
      </c>
      <c r="G712">
        <v>4</v>
      </c>
      <c r="H712">
        <v>4</v>
      </c>
      <c r="I712" s="4">
        <f t="shared" si="63"/>
        <v>3</v>
      </c>
      <c r="J712" s="4">
        <f t="shared" si="64"/>
        <v>1</v>
      </c>
      <c r="K712" t="s">
        <v>123</v>
      </c>
      <c r="L712" s="5">
        <v>46301</v>
      </c>
      <c r="M712">
        <v>4</v>
      </c>
      <c r="N712" t="str">
        <f t="shared" si="65"/>
        <v>2026</v>
      </c>
      <c r="O712" t="str">
        <f t="shared" si="66"/>
        <v>Oct</v>
      </c>
      <c r="P712">
        <v>4</v>
      </c>
      <c r="Q712" t="s">
        <v>60</v>
      </c>
      <c r="R712" t="s">
        <v>111</v>
      </c>
      <c r="S712" t="s">
        <v>317</v>
      </c>
      <c r="T712" t="s">
        <v>77</v>
      </c>
      <c r="U712">
        <v>9</v>
      </c>
      <c r="V712">
        <v>4</v>
      </c>
      <c r="W712">
        <v>0</v>
      </c>
      <c r="X712">
        <v>0</v>
      </c>
      <c r="Y712">
        <v>12</v>
      </c>
      <c r="Z712">
        <f t="shared" si="62"/>
        <v>13</v>
      </c>
    </row>
    <row r="713" spans="1:26" x14ac:dyDescent="0.25">
      <c r="A713">
        <v>712</v>
      </c>
      <c r="B713" t="s">
        <v>741</v>
      </c>
      <c r="C713" t="s">
        <v>55</v>
      </c>
      <c r="D713" t="s">
        <v>742</v>
      </c>
      <c r="E713" t="s">
        <v>196</v>
      </c>
      <c r="F713" t="s">
        <v>743</v>
      </c>
      <c r="G713">
        <v>3</v>
      </c>
      <c r="H713">
        <v>27</v>
      </c>
      <c r="I713" s="4">
        <f t="shared" si="63"/>
        <v>4</v>
      </c>
      <c r="J713" s="4">
        <f t="shared" si="64"/>
        <v>9</v>
      </c>
      <c r="K713" t="s">
        <v>123</v>
      </c>
      <c r="L713" s="5">
        <v>46029</v>
      </c>
      <c r="M713">
        <v>1</v>
      </c>
      <c r="N713" t="str">
        <f t="shared" si="65"/>
        <v>2026</v>
      </c>
      <c r="O713" t="str">
        <f t="shared" si="66"/>
        <v>Jan</v>
      </c>
      <c r="P713">
        <v>3</v>
      </c>
      <c r="Q713" t="s">
        <v>60</v>
      </c>
      <c r="R713" t="s">
        <v>111</v>
      </c>
      <c r="S713" t="s">
        <v>62</v>
      </c>
      <c r="T713" t="s">
        <v>329</v>
      </c>
      <c r="U713">
        <v>134</v>
      </c>
      <c r="V713">
        <v>24</v>
      </c>
      <c r="W713">
        <v>12</v>
      </c>
      <c r="X713">
        <v>0</v>
      </c>
      <c r="Y713">
        <v>12</v>
      </c>
      <c r="Z713">
        <f t="shared" si="62"/>
        <v>170</v>
      </c>
    </row>
    <row r="714" spans="1:26" x14ac:dyDescent="0.25">
      <c r="A714">
        <v>713</v>
      </c>
      <c r="B714" t="s">
        <v>741</v>
      </c>
      <c r="C714" t="s">
        <v>55</v>
      </c>
      <c r="D714" t="s">
        <v>742</v>
      </c>
      <c r="E714" t="s">
        <v>196</v>
      </c>
      <c r="F714" t="s">
        <v>743</v>
      </c>
      <c r="G714">
        <v>3</v>
      </c>
      <c r="H714">
        <v>27</v>
      </c>
      <c r="I714" s="4">
        <f t="shared" si="63"/>
        <v>4</v>
      </c>
      <c r="J714" s="4">
        <f t="shared" si="64"/>
        <v>9</v>
      </c>
      <c r="K714" t="s">
        <v>123</v>
      </c>
      <c r="L714" s="5">
        <v>46149</v>
      </c>
      <c r="M714">
        <v>2</v>
      </c>
      <c r="N714" t="str">
        <f t="shared" si="65"/>
        <v>2026</v>
      </c>
      <c r="O714" t="str">
        <f t="shared" si="66"/>
        <v>May</v>
      </c>
      <c r="P714">
        <v>3</v>
      </c>
      <c r="Q714" t="s">
        <v>60</v>
      </c>
      <c r="R714" t="s">
        <v>111</v>
      </c>
      <c r="S714" t="s">
        <v>62</v>
      </c>
      <c r="T714" t="s">
        <v>329</v>
      </c>
      <c r="U714">
        <v>134</v>
      </c>
      <c r="V714">
        <v>24</v>
      </c>
      <c r="W714">
        <v>12</v>
      </c>
      <c r="X714">
        <v>0</v>
      </c>
      <c r="Y714">
        <v>12</v>
      </c>
      <c r="Z714">
        <f t="shared" si="62"/>
        <v>170</v>
      </c>
    </row>
    <row r="715" spans="1:26" x14ac:dyDescent="0.25">
      <c r="A715">
        <v>714</v>
      </c>
      <c r="B715" t="s">
        <v>741</v>
      </c>
      <c r="C715" t="s">
        <v>55</v>
      </c>
      <c r="D715" t="s">
        <v>742</v>
      </c>
      <c r="E715" t="s">
        <v>196</v>
      </c>
      <c r="F715" t="s">
        <v>743</v>
      </c>
      <c r="G715">
        <v>3</v>
      </c>
      <c r="H715">
        <v>27</v>
      </c>
      <c r="I715" s="4">
        <f t="shared" si="63"/>
        <v>4</v>
      </c>
      <c r="J715" s="4">
        <f t="shared" si="64"/>
        <v>9</v>
      </c>
      <c r="K715" t="s">
        <v>123</v>
      </c>
      <c r="L715" s="5">
        <v>46272</v>
      </c>
      <c r="M715">
        <v>3</v>
      </c>
      <c r="N715" t="str">
        <f t="shared" si="65"/>
        <v>2026</v>
      </c>
      <c r="O715" t="str">
        <f t="shared" si="66"/>
        <v>Sep</v>
      </c>
      <c r="P715">
        <v>3</v>
      </c>
      <c r="Q715" t="s">
        <v>60</v>
      </c>
      <c r="R715" t="s">
        <v>111</v>
      </c>
      <c r="S715" t="s">
        <v>62</v>
      </c>
      <c r="T715" t="s">
        <v>329</v>
      </c>
      <c r="U715">
        <v>134</v>
      </c>
      <c r="V715">
        <v>24</v>
      </c>
      <c r="W715">
        <v>12</v>
      </c>
      <c r="X715">
        <v>0</v>
      </c>
      <c r="Y715">
        <v>12</v>
      </c>
      <c r="Z715">
        <f t="shared" si="62"/>
        <v>170</v>
      </c>
    </row>
    <row r="716" spans="1:26" x14ac:dyDescent="0.25">
      <c r="A716">
        <v>715</v>
      </c>
      <c r="B716" t="s">
        <v>744</v>
      </c>
      <c r="C716" t="s">
        <v>102</v>
      </c>
      <c r="D716" t="s">
        <v>745</v>
      </c>
      <c r="E716" t="s">
        <v>57</v>
      </c>
      <c r="F716" t="s">
        <v>746</v>
      </c>
      <c r="G716">
        <v>3</v>
      </c>
      <c r="H716">
        <v>3</v>
      </c>
      <c r="I716" s="4">
        <f t="shared" si="63"/>
        <v>4</v>
      </c>
      <c r="J716" s="4">
        <f t="shared" si="64"/>
        <v>1</v>
      </c>
      <c r="K716" t="s">
        <v>123</v>
      </c>
      <c r="L716" s="5">
        <v>46007</v>
      </c>
      <c r="M716">
        <v>1</v>
      </c>
      <c r="N716" t="str">
        <f t="shared" si="65"/>
        <v>2025</v>
      </c>
      <c r="O716" t="str">
        <f t="shared" si="66"/>
        <v>Dec</v>
      </c>
      <c r="P716">
        <v>3</v>
      </c>
      <c r="Q716" t="s">
        <v>60</v>
      </c>
      <c r="R716" t="s">
        <v>108</v>
      </c>
      <c r="S716" t="s">
        <v>62</v>
      </c>
      <c r="T716" t="s">
        <v>77</v>
      </c>
      <c r="U716">
        <v>20</v>
      </c>
      <c r="V716">
        <v>6</v>
      </c>
      <c r="W716">
        <v>0</v>
      </c>
      <c r="X716">
        <v>0</v>
      </c>
      <c r="Y716">
        <v>12</v>
      </c>
      <c r="Z716">
        <f t="shared" si="62"/>
        <v>26</v>
      </c>
    </row>
    <row r="717" spans="1:26" x14ac:dyDescent="0.25">
      <c r="A717">
        <v>716</v>
      </c>
      <c r="B717" t="s">
        <v>744</v>
      </c>
      <c r="C717" t="s">
        <v>102</v>
      </c>
      <c r="D717" t="s">
        <v>745</v>
      </c>
      <c r="E717" t="s">
        <v>57</v>
      </c>
      <c r="F717" t="s">
        <v>746</v>
      </c>
      <c r="G717">
        <v>3</v>
      </c>
      <c r="H717">
        <v>3</v>
      </c>
      <c r="I717" s="4">
        <f t="shared" si="63"/>
        <v>4</v>
      </c>
      <c r="J717" s="4">
        <f t="shared" si="64"/>
        <v>1</v>
      </c>
      <c r="K717" t="s">
        <v>123</v>
      </c>
      <c r="L717" s="5">
        <v>46128</v>
      </c>
      <c r="M717">
        <v>2</v>
      </c>
      <c r="N717" t="str">
        <f t="shared" si="65"/>
        <v>2026</v>
      </c>
      <c r="O717" t="str">
        <f t="shared" si="66"/>
        <v>Apr</v>
      </c>
      <c r="P717">
        <v>3</v>
      </c>
      <c r="Q717" t="s">
        <v>60</v>
      </c>
      <c r="R717" t="s">
        <v>108</v>
      </c>
      <c r="S717" t="s">
        <v>62</v>
      </c>
      <c r="T717" t="s">
        <v>77</v>
      </c>
      <c r="U717">
        <v>20</v>
      </c>
      <c r="V717">
        <v>6</v>
      </c>
      <c r="W717">
        <v>0</v>
      </c>
      <c r="X717">
        <v>0</v>
      </c>
      <c r="Y717">
        <v>12</v>
      </c>
      <c r="Z717">
        <f t="shared" ref="Z717:Z748" si="67">SUM(U717:X717)</f>
        <v>26</v>
      </c>
    </row>
    <row r="718" spans="1:26" x14ac:dyDescent="0.25">
      <c r="A718">
        <v>717</v>
      </c>
      <c r="B718" t="s">
        <v>744</v>
      </c>
      <c r="C718" t="s">
        <v>102</v>
      </c>
      <c r="D718" t="s">
        <v>745</v>
      </c>
      <c r="E718" t="s">
        <v>57</v>
      </c>
      <c r="F718" t="s">
        <v>746</v>
      </c>
      <c r="G718">
        <v>3</v>
      </c>
      <c r="H718">
        <v>3</v>
      </c>
      <c r="I718" s="4">
        <f t="shared" si="63"/>
        <v>4</v>
      </c>
      <c r="J718" s="4">
        <f t="shared" si="64"/>
        <v>1</v>
      </c>
      <c r="K718" t="s">
        <v>123</v>
      </c>
      <c r="L718" s="5">
        <v>46250</v>
      </c>
      <c r="M718">
        <v>3</v>
      </c>
      <c r="N718" t="str">
        <f t="shared" si="65"/>
        <v>2026</v>
      </c>
      <c r="O718" t="str">
        <f t="shared" si="66"/>
        <v>Aug</v>
      </c>
      <c r="P718">
        <v>3</v>
      </c>
      <c r="Q718" t="s">
        <v>60</v>
      </c>
      <c r="R718" t="s">
        <v>108</v>
      </c>
      <c r="S718" t="s">
        <v>62</v>
      </c>
      <c r="T718" t="s">
        <v>77</v>
      </c>
      <c r="U718">
        <v>20</v>
      </c>
      <c r="V718">
        <v>6</v>
      </c>
      <c r="W718">
        <v>0</v>
      </c>
      <c r="X718">
        <v>0</v>
      </c>
      <c r="Y718">
        <v>12</v>
      </c>
      <c r="Z718">
        <f t="shared" si="67"/>
        <v>26</v>
      </c>
    </row>
    <row r="719" spans="1:26" x14ac:dyDescent="0.25">
      <c r="A719" s="10">
        <v>718</v>
      </c>
      <c r="B719" s="10" t="s">
        <v>747</v>
      </c>
      <c r="C719" t="s">
        <v>55</v>
      </c>
      <c r="D719" t="s">
        <v>748</v>
      </c>
      <c r="E719" t="s">
        <v>57</v>
      </c>
      <c r="F719" t="s">
        <v>749</v>
      </c>
      <c r="G719">
        <v>4</v>
      </c>
      <c r="H719">
        <v>16</v>
      </c>
      <c r="I719" s="4">
        <f t="shared" si="63"/>
        <v>3.75</v>
      </c>
      <c r="J719" s="4">
        <f t="shared" si="64"/>
        <v>4</v>
      </c>
      <c r="K719" t="s">
        <v>100</v>
      </c>
      <c r="L719" s="5">
        <v>46057</v>
      </c>
      <c r="M719">
        <v>1</v>
      </c>
      <c r="N719" t="str">
        <f t="shared" si="65"/>
        <v>2026</v>
      </c>
      <c r="O719" t="str">
        <f t="shared" si="66"/>
        <v>Feb</v>
      </c>
      <c r="P719">
        <v>4</v>
      </c>
      <c r="Q719" t="s">
        <v>69</v>
      </c>
      <c r="R719" t="s">
        <v>111</v>
      </c>
      <c r="S719" t="s">
        <v>62</v>
      </c>
      <c r="T719" t="s">
        <v>311</v>
      </c>
      <c r="U719">
        <v>35</v>
      </c>
      <c r="V719">
        <v>16</v>
      </c>
      <c r="W719">
        <v>4</v>
      </c>
      <c r="X719">
        <v>2</v>
      </c>
      <c r="Y719">
        <v>15</v>
      </c>
      <c r="Z719">
        <f t="shared" si="67"/>
        <v>57</v>
      </c>
    </row>
    <row r="720" spans="1:26" x14ac:dyDescent="0.25">
      <c r="A720">
        <v>719</v>
      </c>
      <c r="B720" t="s">
        <v>747</v>
      </c>
      <c r="C720" t="s">
        <v>55</v>
      </c>
      <c r="D720" t="s">
        <v>748</v>
      </c>
      <c r="E720" t="s">
        <v>57</v>
      </c>
      <c r="F720" t="s">
        <v>749</v>
      </c>
      <c r="G720">
        <v>4</v>
      </c>
      <c r="H720">
        <v>16</v>
      </c>
      <c r="I720" s="4">
        <f t="shared" si="63"/>
        <v>3.75</v>
      </c>
      <c r="J720" s="4">
        <f t="shared" si="64"/>
        <v>4</v>
      </c>
      <c r="K720" t="s">
        <v>100</v>
      </c>
      <c r="L720" s="5">
        <v>46146</v>
      </c>
      <c r="M720">
        <v>2</v>
      </c>
      <c r="N720" t="str">
        <f t="shared" si="65"/>
        <v>2026</v>
      </c>
      <c r="O720" t="str">
        <f t="shared" si="66"/>
        <v>May</v>
      </c>
      <c r="P720">
        <v>4</v>
      </c>
      <c r="Q720" t="s">
        <v>69</v>
      </c>
      <c r="R720" t="s">
        <v>111</v>
      </c>
      <c r="S720" t="s">
        <v>62</v>
      </c>
      <c r="T720" t="s">
        <v>311</v>
      </c>
      <c r="U720">
        <v>35</v>
      </c>
      <c r="V720">
        <v>16</v>
      </c>
      <c r="W720">
        <v>4</v>
      </c>
      <c r="X720">
        <v>2</v>
      </c>
      <c r="Y720">
        <v>15</v>
      </c>
      <c r="Z720">
        <f t="shared" si="67"/>
        <v>57</v>
      </c>
    </row>
    <row r="721" spans="1:26" x14ac:dyDescent="0.25">
      <c r="A721">
        <v>720</v>
      </c>
      <c r="B721" t="s">
        <v>747</v>
      </c>
      <c r="C721" t="s">
        <v>55</v>
      </c>
      <c r="D721" t="s">
        <v>748</v>
      </c>
      <c r="E721" t="s">
        <v>57</v>
      </c>
      <c r="F721" t="s">
        <v>749</v>
      </c>
      <c r="G721">
        <v>4</v>
      </c>
      <c r="H721">
        <v>16</v>
      </c>
      <c r="I721" s="4">
        <f t="shared" si="63"/>
        <v>3.75</v>
      </c>
      <c r="J721" s="4">
        <f t="shared" si="64"/>
        <v>4</v>
      </c>
      <c r="K721" t="s">
        <v>100</v>
      </c>
      <c r="L721" s="5">
        <v>46237</v>
      </c>
      <c r="M721">
        <v>3</v>
      </c>
      <c r="N721" t="str">
        <f t="shared" si="65"/>
        <v>2026</v>
      </c>
      <c r="O721" t="str">
        <f t="shared" si="66"/>
        <v>Aug</v>
      </c>
      <c r="P721">
        <v>4</v>
      </c>
      <c r="Q721" t="s">
        <v>69</v>
      </c>
      <c r="R721" t="s">
        <v>111</v>
      </c>
      <c r="S721" t="s">
        <v>62</v>
      </c>
      <c r="T721" t="s">
        <v>311</v>
      </c>
      <c r="U721">
        <v>35</v>
      </c>
      <c r="V721">
        <v>16</v>
      </c>
      <c r="W721">
        <v>4</v>
      </c>
      <c r="X721">
        <v>2</v>
      </c>
      <c r="Y721">
        <v>15</v>
      </c>
      <c r="Z721">
        <f t="shared" si="67"/>
        <v>57</v>
      </c>
    </row>
    <row r="722" spans="1:26" x14ac:dyDescent="0.25">
      <c r="A722">
        <v>721</v>
      </c>
      <c r="B722" t="s">
        <v>747</v>
      </c>
      <c r="C722" t="s">
        <v>55</v>
      </c>
      <c r="D722" t="s">
        <v>748</v>
      </c>
      <c r="E722" t="s">
        <v>57</v>
      </c>
      <c r="F722" t="s">
        <v>749</v>
      </c>
      <c r="G722">
        <v>4</v>
      </c>
      <c r="H722">
        <v>16</v>
      </c>
      <c r="I722" s="4">
        <f t="shared" si="63"/>
        <v>3.75</v>
      </c>
      <c r="J722" s="4">
        <f t="shared" si="64"/>
        <v>4</v>
      </c>
      <c r="K722" t="s">
        <v>100</v>
      </c>
      <c r="L722" s="5">
        <v>46335</v>
      </c>
      <c r="M722">
        <v>4</v>
      </c>
      <c r="N722" t="str">
        <f t="shared" si="65"/>
        <v>2026</v>
      </c>
      <c r="O722" t="str">
        <f t="shared" si="66"/>
        <v>Nov</v>
      </c>
      <c r="P722">
        <v>4</v>
      </c>
      <c r="Q722" t="s">
        <v>69</v>
      </c>
      <c r="R722" t="s">
        <v>111</v>
      </c>
      <c r="S722" t="s">
        <v>62</v>
      </c>
      <c r="T722" t="s">
        <v>311</v>
      </c>
      <c r="U722">
        <v>35</v>
      </c>
      <c r="V722">
        <v>16</v>
      </c>
      <c r="W722">
        <v>4</v>
      </c>
      <c r="X722">
        <v>2</v>
      </c>
      <c r="Y722">
        <v>15</v>
      </c>
      <c r="Z722">
        <f t="shared" si="67"/>
        <v>57</v>
      </c>
    </row>
    <row r="723" spans="1:26" x14ac:dyDescent="0.25">
      <c r="A723">
        <v>722</v>
      </c>
      <c r="B723" t="s">
        <v>750</v>
      </c>
      <c r="C723" t="s">
        <v>102</v>
      </c>
      <c r="D723" t="s">
        <v>751</v>
      </c>
      <c r="E723" t="s">
        <v>57</v>
      </c>
      <c r="F723" t="s">
        <v>752</v>
      </c>
      <c r="G723">
        <v>3</v>
      </c>
      <c r="H723">
        <v>3</v>
      </c>
      <c r="I723" s="4">
        <f t="shared" si="63"/>
        <v>4</v>
      </c>
      <c r="J723" s="4">
        <f t="shared" si="64"/>
        <v>1</v>
      </c>
      <c r="K723" t="s">
        <v>81</v>
      </c>
      <c r="L723" s="5">
        <v>46097</v>
      </c>
      <c r="M723">
        <v>1</v>
      </c>
      <c r="N723" t="str">
        <f t="shared" si="65"/>
        <v>2026</v>
      </c>
      <c r="O723" t="str">
        <f t="shared" si="66"/>
        <v>Mar</v>
      </c>
      <c r="P723">
        <v>3</v>
      </c>
      <c r="Q723" t="s">
        <v>69</v>
      </c>
      <c r="R723" t="s">
        <v>108</v>
      </c>
      <c r="S723" t="s">
        <v>62</v>
      </c>
      <c r="T723" t="s">
        <v>248</v>
      </c>
      <c r="U723">
        <v>17</v>
      </c>
      <c r="V723">
        <v>4</v>
      </c>
      <c r="W723">
        <v>0</v>
      </c>
      <c r="X723">
        <v>0</v>
      </c>
      <c r="Y723">
        <v>12</v>
      </c>
      <c r="Z723">
        <f t="shared" si="67"/>
        <v>21</v>
      </c>
    </row>
    <row r="724" spans="1:26" x14ac:dyDescent="0.25">
      <c r="A724">
        <v>723</v>
      </c>
      <c r="B724" t="s">
        <v>750</v>
      </c>
      <c r="C724" t="s">
        <v>102</v>
      </c>
      <c r="D724" t="s">
        <v>751</v>
      </c>
      <c r="E724" t="s">
        <v>57</v>
      </c>
      <c r="F724" t="s">
        <v>752</v>
      </c>
      <c r="G724">
        <v>3</v>
      </c>
      <c r="H724">
        <v>3</v>
      </c>
      <c r="I724" s="4">
        <f t="shared" si="63"/>
        <v>4</v>
      </c>
      <c r="J724" s="4">
        <f t="shared" si="64"/>
        <v>1</v>
      </c>
      <c r="K724" t="s">
        <v>81</v>
      </c>
      <c r="L724" s="5">
        <v>46218</v>
      </c>
      <c r="M724">
        <v>2</v>
      </c>
      <c r="N724" t="str">
        <f t="shared" si="65"/>
        <v>2026</v>
      </c>
      <c r="O724" t="str">
        <f t="shared" si="66"/>
        <v>Jul</v>
      </c>
      <c r="P724">
        <v>3</v>
      </c>
      <c r="Q724" t="s">
        <v>69</v>
      </c>
      <c r="R724" t="s">
        <v>108</v>
      </c>
      <c r="S724" t="s">
        <v>62</v>
      </c>
      <c r="T724" t="s">
        <v>248</v>
      </c>
      <c r="U724">
        <v>17</v>
      </c>
      <c r="V724">
        <v>4</v>
      </c>
      <c r="W724">
        <v>0</v>
      </c>
      <c r="X724">
        <v>0</v>
      </c>
      <c r="Y724">
        <v>12</v>
      </c>
      <c r="Z724">
        <f t="shared" si="67"/>
        <v>21</v>
      </c>
    </row>
    <row r="725" spans="1:26" x14ac:dyDescent="0.25">
      <c r="A725">
        <v>724</v>
      </c>
      <c r="B725" t="s">
        <v>750</v>
      </c>
      <c r="C725" t="s">
        <v>102</v>
      </c>
      <c r="D725" t="s">
        <v>751</v>
      </c>
      <c r="E725" t="s">
        <v>57</v>
      </c>
      <c r="F725" t="s">
        <v>752</v>
      </c>
      <c r="G725">
        <v>3</v>
      </c>
      <c r="H725">
        <v>3</v>
      </c>
      <c r="I725" s="4">
        <f t="shared" si="63"/>
        <v>4</v>
      </c>
      <c r="J725" s="4">
        <f t="shared" si="64"/>
        <v>1</v>
      </c>
      <c r="K725" t="s">
        <v>81</v>
      </c>
      <c r="L725" s="5">
        <v>46328</v>
      </c>
      <c r="M725">
        <v>3</v>
      </c>
      <c r="N725" t="str">
        <f t="shared" si="65"/>
        <v>2026</v>
      </c>
      <c r="O725" t="str">
        <f t="shared" si="66"/>
        <v>Nov</v>
      </c>
      <c r="P725">
        <v>3</v>
      </c>
      <c r="Q725" t="s">
        <v>69</v>
      </c>
      <c r="R725" t="s">
        <v>108</v>
      </c>
      <c r="S725" t="s">
        <v>62</v>
      </c>
      <c r="T725" t="s">
        <v>248</v>
      </c>
      <c r="U725">
        <v>17</v>
      </c>
      <c r="V725">
        <v>4</v>
      </c>
      <c r="W725">
        <v>0</v>
      </c>
      <c r="X725">
        <v>0</v>
      </c>
      <c r="Y725">
        <v>12</v>
      </c>
      <c r="Z725">
        <f t="shared" si="67"/>
        <v>21</v>
      </c>
    </row>
    <row r="726" spans="1:26" x14ac:dyDescent="0.25">
      <c r="A726">
        <v>725</v>
      </c>
      <c r="B726" t="s">
        <v>753</v>
      </c>
      <c r="C726" t="s">
        <v>55</v>
      </c>
      <c r="D726" t="s">
        <v>754</v>
      </c>
      <c r="E726" t="s">
        <v>57</v>
      </c>
      <c r="F726" t="s">
        <v>755</v>
      </c>
      <c r="G726">
        <v>4</v>
      </c>
      <c r="H726">
        <v>96</v>
      </c>
      <c r="I726" s="4">
        <f t="shared" si="63"/>
        <v>3</v>
      </c>
      <c r="J726" s="4">
        <f t="shared" si="64"/>
        <v>24</v>
      </c>
      <c r="K726" t="s">
        <v>100</v>
      </c>
      <c r="L726" s="5">
        <v>46037</v>
      </c>
      <c r="M726">
        <v>1</v>
      </c>
      <c r="N726" t="str">
        <f t="shared" si="65"/>
        <v>2026</v>
      </c>
      <c r="O726" t="str">
        <f t="shared" si="66"/>
        <v>Jan</v>
      </c>
      <c r="P726">
        <v>4</v>
      </c>
      <c r="Q726" t="s">
        <v>60</v>
      </c>
      <c r="R726" t="s">
        <v>111</v>
      </c>
      <c r="S726" t="s">
        <v>92</v>
      </c>
      <c r="T726" t="s">
        <v>77</v>
      </c>
      <c r="U726">
        <v>109</v>
      </c>
      <c r="V726">
        <v>441</v>
      </c>
      <c r="W726">
        <v>0</v>
      </c>
      <c r="X726">
        <v>0</v>
      </c>
      <c r="Y726">
        <v>12</v>
      </c>
      <c r="Z726">
        <f t="shared" si="67"/>
        <v>550</v>
      </c>
    </row>
    <row r="727" spans="1:26" x14ac:dyDescent="0.25">
      <c r="A727">
        <v>726</v>
      </c>
      <c r="B727" t="s">
        <v>753</v>
      </c>
      <c r="C727" t="s">
        <v>55</v>
      </c>
      <c r="D727" t="s">
        <v>754</v>
      </c>
      <c r="E727" t="s">
        <v>57</v>
      </c>
      <c r="F727" t="s">
        <v>755</v>
      </c>
      <c r="G727">
        <v>4</v>
      </c>
      <c r="H727">
        <v>96</v>
      </c>
      <c r="I727" s="4">
        <f t="shared" si="63"/>
        <v>3</v>
      </c>
      <c r="J727" s="4">
        <f t="shared" si="64"/>
        <v>24</v>
      </c>
      <c r="K727" t="s">
        <v>100</v>
      </c>
      <c r="L727" s="5">
        <v>46127</v>
      </c>
      <c r="M727">
        <v>2</v>
      </c>
      <c r="N727" t="str">
        <f t="shared" si="65"/>
        <v>2026</v>
      </c>
      <c r="O727" t="str">
        <f t="shared" si="66"/>
        <v>Apr</v>
      </c>
      <c r="P727">
        <v>4</v>
      </c>
      <c r="Q727" t="s">
        <v>60</v>
      </c>
      <c r="R727" t="s">
        <v>111</v>
      </c>
      <c r="S727" t="s">
        <v>92</v>
      </c>
      <c r="T727" t="s">
        <v>77</v>
      </c>
      <c r="U727">
        <v>109</v>
      </c>
      <c r="V727">
        <v>441</v>
      </c>
      <c r="W727">
        <v>0</v>
      </c>
      <c r="X727">
        <v>0</v>
      </c>
      <c r="Y727">
        <v>12</v>
      </c>
      <c r="Z727">
        <f t="shared" si="67"/>
        <v>550</v>
      </c>
    </row>
    <row r="728" spans="1:26" x14ac:dyDescent="0.25">
      <c r="A728">
        <v>727</v>
      </c>
      <c r="B728" t="s">
        <v>753</v>
      </c>
      <c r="C728" t="s">
        <v>55</v>
      </c>
      <c r="D728" t="s">
        <v>754</v>
      </c>
      <c r="E728" t="s">
        <v>57</v>
      </c>
      <c r="F728" t="s">
        <v>755</v>
      </c>
      <c r="G728">
        <v>4</v>
      </c>
      <c r="H728">
        <v>96</v>
      </c>
      <c r="I728" s="4">
        <f t="shared" si="63"/>
        <v>3</v>
      </c>
      <c r="J728" s="4">
        <f t="shared" si="64"/>
        <v>24</v>
      </c>
      <c r="K728" t="s">
        <v>100</v>
      </c>
      <c r="L728" s="5">
        <v>46218</v>
      </c>
      <c r="M728">
        <v>3</v>
      </c>
      <c r="N728" t="str">
        <f t="shared" si="65"/>
        <v>2026</v>
      </c>
      <c r="O728" t="str">
        <f t="shared" si="66"/>
        <v>Jul</v>
      </c>
      <c r="P728">
        <v>4</v>
      </c>
      <c r="Q728" t="s">
        <v>60</v>
      </c>
      <c r="R728" t="s">
        <v>111</v>
      </c>
      <c r="S728" t="s">
        <v>92</v>
      </c>
      <c r="T728" t="s">
        <v>77</v>
      </c>
      <c r="U728">
        <v>109</v>
      </c>
      <c r="V728">
        <v>441</v>
      </c>
      <c r="W728">
        <v>0</v>
      </c>
      <c r="X728">
        <v>0</v>
      </c>
      <c r="Y728">
        <v>12</v>
      </c>
      <c r="Z728">
        <f t="shared" si="67"/>
        <v>550</v>
      </c>
    </row>
    <row r="729" spans="1:26" x14ac:dyDescent="0.25">
      <c r="A729">
        <v>728</v>
      </c>
      <c r="B729" t="s">
        <v>753</v>
      </c>
      <c r="C729" t="s">
        <v>55</v>
      </c>
      <c r="D729" t="s">
        <v>754</v>
      </c>
      <c r="E729" t="s">
        <v>57</v>
      </c>
      <c r="F729" t="s">
        <v>755</v>
      </c>
      <c r="G729">
        <v>4</v>
      </c>
      <c r="H729">
        <v>96</v>
      </c>
      <c r="I729" s="4">
        <f t="shared" si="63"/>
        <v>3</v>
      </c>
      <c r="J729" s="4">
        <f t="shared" si="64"/>
        <v>24</v>
      </c>
      <c r="K729" t="s">
        <v>100</v>
      </c>
      <c r="L729" s="5">
        <v>46310</v>
      </c>
      <c r="M729">
        <v>4</v>
      </c>
      <c r="N729" t="str">
        <f t="shared" si="65"/>
        <v>2026</v>
      </c>
      <c r="O729" t="str">
        <f t="shared" si="66"/>
        <v>Oct</v>
      </c>
      <c r="P729">
        <v>4</v>
      </c>
      <c r="Q729" t="s">
        <v>60</v>
      </c>
      <c r="R729" t="s">
        <v>111</v>
      </c>
      <c r="S729" t="s">
        <v>92</v>
      </c>
      <c r="T729" t="s">
        <v>77</v>
      </c>
      <c r="U729">
        <v>109</v>
      </c>
      <c r="V729">
        <v>441</v>
      </c>
      <c r="W729">
        <v>0</v>
      </c>
      <c r="X729">
        <v>0</v>
      </c>
      <c r="Y729">
        <v>12</v>
      </c>
      <c r="Z729">
        <f t="shared" si="67"/>
        <v>550</v>
      </c>
    </row>
    <row r="730" spans="1:26" x14ac:dyDescent="0.25">
      <c r="A730" s="10">
        <v>729</v>
      </c>
      <c r="B730" s="10" t="s">
        <v>756</v>
      </c>
      <c r="C730" t="s">
        <v>55</v>
      </c>
      <c r="D730" t="s">
        <v>757</v>
      </c>
      <c r="E730" t="s">
        <v>57</v>
      </c>
      <c r="F730" t="s">
        <v>758</v>
      </c>
      <c r="G730">
        <v>12</v>
      </c>
      <c r="H730">
        <v>1</v>
      </c>
      <c r="I730" s="4">
        <f t="shared" si="63"/>
        <v>3</v>
      </c>
      <c r="J730" s="4">
        <f t="shared" si="64"/>
        <v>8.3333333333333329E-2</v>
      </c>
      <c r="K730" t="s">
        <v>123</v>
      </c>
      <c r="L730" s="5">
        <v>46028</v>
      </c>
      <c r="M730">
        <v>1</v>
      </c>
      <c r="N730" t="str">
        <f t="shared" si="65"/>
        <v>2026</v>
      </c>
      <c r="O730" t="str">
        <f t="shared" si="66"/>
        <v>Jan</v>
      </c>
      <c r="P730">
        <v>12</v>
      </c>
      <c r="Q730" t="s">
        <v>60</v>
      </c>
      <c r="R730" t="s">
        <v>70</v>
      </c>
      <c r="S730" t="s">
        <v>96</v>
      </c>
      <c r="T730" t="s">
        <v>77</v>
      </c>
      <c r="U730">
        <v>0</v>
      </c>
      <c r="V730">
        <v>10</v>
      </c>
      <c r="W730">
        <v>0</v>
      </c>
      <c r="X730">
        <v>0</v>
      </c>
      <c r="Y730">
        <v>36</v>
      </c>
      <c r="Z730">
        <f t="shared" si="67"/>
        <v>10</v>
      </c>
    </row>
    <row r="731" spans="1:26" x14ac:dyDescent="0.25">
      <c r="A731">
        <v>730</v>
      </c>
      <c r="B731" t="s">
        <v>756</v>
      </c>
      <c r="C731" t="s">
        <v>55</v>
      </c>
      <c r="D731" t="s">
        <v>757</v>
      </c>
      <c r="E731" t="s">
        <v>57</v>
      </c>
      <c r="F731" t="s">
        <v>758</v>
      </c>
      <c r="G731">
        <v>12</v>
      </c>
      <c r="H731">
        <v>1</v>
      </c>
      <c r="I731" s="4">
        <f t="shared" si="63"/>
        <v>3</v>
      </c>
      <c r="J731" s="4">
        <f t="shared" si="64"/>
        <v>8.3333333333333329E-2</v>
      </c>
      <c r="K731" t="s">
        <v>123</v>
      </c>
      <c r="L731" s="5">
        <v>46090</v>
      </c>
      <c r="M731">
        <v>2</v>
      </c>
      <c r="N731" t="str">
        <f t="shared" si="65"/>
        <v>2026</v>
      </c>
      <c r="O731" t="str">
        <f t="shared" si="66"/>
        <v>Mar</v>
      </c>
      <c r="P731">
        <v>12</v>
      </c>
      <c r="Q731" t="s">
        <v>60</v>
      </c>
      <c r="R731" t="s">
        <v>70</v>
      </c>
      <c r="S731" t="s">
        <v>96</v>
      </c>
      <c r="T731" t="s">
        <v>77</v>
      </c>
      <c r="U731">
        <v>0</v>
      </c>
      <c r="V731">
        <v>10</v>
      </c>
      <c r="W731">
        <v>0</v>
      </c>
      <c r="X731">
        <v>0</v>
      </c>
      <c r="Y731">
        <v>36</v>
      </c>
      <c r="Z731">
        <f t="shared" si="67"/>
        <v>10</v>
      </c>
    </row>
    <row r="732" spans="1:26" x14ac:dyDescent="0.25">
      <c r="A732">
        <v>731</v>
      </c>
      <c r="B732" t="s">
        <v>756</v>
      </c>
      <c r="C732" t="s">
        <v>55</v>
      </c>
      <c r="D732" t="s">
        <v>757</v>
      </c>
      <c r="E732" t="s">
        <v>57</v>
      </c>
      <c r="F732" t="s">
        <v>758</v>
      </c>
      <c r="G732">
        <v>12</v>
      </c>
      <c r="H732">
        <v>1</v>
      </c>
      <c r="I732" s="4">
        <f t="shared" si="63"/>
        <v>3</v>
      </c>
      <c r="J732" s="4">
        <f t="shared" si="64"/>
        <v>8.3333333333333329E-2</v>
      </c>
      <c r="K732" t="s">
        <v>123</v>
      </c>
      <c r="L732" s="5">
        <v>46182</v>
      </c>
      <c r="M732">
        <v>3</v>
      </c>
      <c r="N732" t="str">
        <f t="shared" si="65"/>
        <v>2026</v>
      </c>
      <c r="O732" t="str">
        <f t="shared" si="66"/>
        <v>Jun</v>
      </c>
      <c r="P732">
        <v>12</v>
      </c>
      <c r="Q732" t="s">
        <v>60</v>
      </c>
      <c r="R732" t="s">
        <v>70</v>
      </c>
      <c r="S732" t="s">
        <v>96</v>
      </c>
      <c r="T732" t="s">
        <v>77</v>
      </c>
      <c r="U732">
        <v>0</v>
      </c>
      <c r="V732">
        <v>10</v>
      </c>
      <c r="W732">
        <v>0</v>
      </c>
      <c r="X732">
        <v>0</v>
      </c>
      <c r="Y732">
        <v>36</v>
      </c>
      <c r="Z732">
        <f t="shared" si="67"/>
        <v>10</v>
      </c>
    </row>
    <row r="733" spans="1:26" x14ac:dyDescent="0.25">
      <c r="A733">
        <v>732</v>
      </c>
      <c r="B733" t="s">
        <v>756</v>
      </c>
      <c r="C733" t="s">
        <v>55</v>
      </c>
      <c r="D733" t="s">
        <v>757</v>
      </c>
      <c r="E733" t="s">
        <v>57</v>
      </c>
      <c r="F733" t="s">
        <v>758</v>
      </c>
      <c r="G733">
        <v>12</v>
      </c>
      <c r="H733">
        <v>1</v>
      </c>
      <c r="I733" s="4">
        <f t="shared" si="63"/>
        <v>3</v>
      </c>
      <c r="J733" s="4">
        <f t="shared" si="64"/>
        <v>8.3333333333333329E-2</v>
      </c>
      <c r="K733" t="s">
        <v>123</v>
      </c>
      <c r="L733" s="5">
        <v>46274</v>
      </c>
      <c r="M733">
        <v>4</v>
      </c>
      <c r="N733" t="str">
        <f t="shared" si="65"/>
        <v>2026</v>
      </c>
      <c r="O733" t="str">
        <f t="shared" si="66"/>
        <v>Sep</v>
      </c>
      <c r="P733">
        <v>12</v>
      </c>
      <c r="Q733" t="s">
        <v>60</v>
      </c>
      <c r="R733" t="s">
        <v>70</v>
      </c>
      <c r="S733" t="s">
        <v>96</v>
      </c>
      <c r="T733" t="s">
        <v>77</v>
      </c>
      <c r="U733">
        <v>0</v>
      </c>
      <c r="V733">
        <v>10</v>
      </c>
      <c r="W733">
        <v>0</v>
      </c>
      <c r="X733">
        <v>0</v>
      </c>
      <c r="Y733">
        <v>36</v>
      </c>
      <c r="Z733">
        <f t="shared" si="67"/>
        <v>10</v>
      </c>
    </row>
    <row r="734" spans="1:26" x14ac:dyDescent="0.25">
      <c r="A734">
        <v>733</v>
      </c>
      <c r="B734" t="s">
        <v>756</v>
      </c>
      <c r="C734" t="s">
        <v>55</v>
      </c>
      <c r="D734" t="s">
        <v>757</v>
      </c>
      <c r="E734" t="s">
        <v>57</v>
      </c>
      <c r="F734" t="s">
        <v>758</v>
      </c>
      <c r="G734">
        <v>12</v>
      </c>
      <c r="H734">
        <v>1</v>
      </c>
      <c r="I734" s="4">
        <f t="shared" si="63"/>
        <v>3</v>
      </c>
      <c r="J734" s="4">
        <f t="shared" si="64"/>
        <v>8.3333333333333329E-2</v>
      </c>
      <c r="K734" t="s">
        <v>123</v>
      </c>
      <c r="M734">
        <v>5</v>
      </c>
      <c r="N734" t="str">
        <f t="shared" si="65"/>
        <v>1900</v>
      </c>
      <c r="O734" t="str">
        <f t="shared" si="66"/>
        <v>Jan</v>
      </c>
      <c r="P734">
        <v>12</v>
      </c>
      <c r="Q734" t="s">
        <v>60</v>
      </c>
      <c r="R734" t="s">
        <v>70</v>
      </c>
      <c r="S734" t="s">
        <v>96</v>
      </c>
      <c r="T734" t="s">
        <v>77</v>
      </c>
      <c r="U734">
        <v>0</v>
      </c>
      <c r="V734">
        <v>10</v>
      </c>
      <c r="W734">
        <v>0</v>
      </c>
      <c r="X734">
        <v>0</v>
      </c>
      <c r="Y734">
        <v>36</v>
      </c>
      <c r="Z734">
        <f t="shared" si="67"/>
        <v>10</v>
      </c>
    </row>
    <row r="735" spans="1:26" x14ac:dyDescent="0.25">
      <c r="A735">
        <v>734</v>
      </c>
      <c r="B735" t="s">
        <v>756</v>
      </c>
      <c r="C735" t="s">
        <v>55</v>
      </c>
      <c r="D735" t="s">
        <v>757</v>
      </c>
      <c r="E735" t="s">
        <v>57</v>
      </c>
      <c r="F735" t="s">
        <v>758</v>
      </c>
      <c r="G735">
        <v>12</v>
      </c>
      <c r="H735">
        <v>1</v>
      </c>
      <c r="I735" s="4">
        <f t="shared" si="63"/>
        <v>3</v>
      </c>
      <c r="J735" s="4">
        <f t="shared" si="64"/>
        <v>8.3333333333333329E-2</v>
      </c>
      <c r="K735" t="s">
        <v>123</v>
      </c>
      <c r="M735">
        <v>6</v>
      </c>
      <c r="N735" t="str">
        <f t="shared" si="65"/>
        <v>1900</v>
      </c>
      <c r="O735" t="str">
        <f t="shared" si="66"/>
        <v>Jan</v>
      </c>
      <c r="P735">
        <v>12</v>
      </c>
      <c r="Q735" t="s">
        <v>60</v>
      </c>
      <c r="R735" t="s">
        <v>70</v>
      </c>
      <c r="S735" t="s">
        <v>96</v>
      </c>
      <c r="T735" t="s">
        <v>77</v>
      </c>
      <c r="U735">
        <v>0</v>
      </c>
      <c r="V735">
        <v>10</v>
      </c>
      <c r="W735">
        <v>0</v>
      </c>
      <c r="X735">
        <v>0</v>
      </c>
      <c r="Y735">
        <v>36</v>
      </c>
      <c r="Z735">
        <f t="shared" si="67"/>
        <v>10</v>
      </c>
    </row>
    <row r="736" spans="1:26" x14ac:dyDescent="0.25">
      <c r="A736">
        <v>735</v>
      </c>
      <c r="B736" t="s">
        <v>756</v>
      </c>
      <c r="C736" t="s">
        <v>55</v>
      </c>
      <c r="D736" t="s">
        <v>757</v>
      </c>
      <c r="E736" t="s">
        <v>57</v>
      </c>
      <c r="F736" t="s">
        <v>758</v>
      </c>
      <c r="G736">
        <v>12</v>
      </c>
      <c r="H736">
        <v>1</v>
      </c>
      <c r="I736" s="4">
        <f t="shared" si="63"/>
        <v>3</v>
      </c>
      <c r="J736" s="4">
        <f t="shared" si="64"/>
        <v>8.3333333333333329E-2</v>
      </c>
      <c r="K736" t="s">
        <v>123</v>
      </c>
      <c r="M736">
        <v>7</v>
      </c>
      <c r="N736" t="str">
        <f t="shared" si="65"/>
        <v>1900</v>
      </c>
      <c r="O736" t="str">
        <f t="shared" si="66"/>
        <v>Jan</v>
      </c>
      <c r="P736">
        <v>12</v>
      </c>
      <c r="Q736" t="s">
        <v>60</v>
      </c>
      <c r="R736" t="s">
        <v>70</v>
      </c>
      <c r="S736" t="s">
        <v>96</v>
      </c>
      <c r="T736" t="s">
        <v>77</v>
      </c>
      <c r="U736">
        <v>0</v>
      </c>
      <c r="V736">
        <v>10</v>
      </c>
      <c r="W736">
        <v>0</v>
      </c>
      <c r="X736">
        <v>0</v>
      </c>
      <c r="Y736">
        <v>36</v>
      </c>
      <c r="Z736">
        <f t="shared" si="67"/>
        <v>10</v>
      </c>
    </row>
    <row r="737" spans="1:26" x14ac:dyDescent="0.25">
      <c r="A737">
        <v>736</v>
      </c>
      <c r="B737" t="s">
        <v>756</v>
      </c>
      <c r="C737" t="s">
        <v>55</v>
      </c>
      <c r="D737" t="s">
        <v>757</v>
      </c>
      <c r="E737" t="s">
        <v>57</v>
      </c>
      <c r="F737" t="s">
        <v>758</v>
      </c>
      <c r="G737">
        <v>12</v>
      </c>
      <c r="H737">
        <v>1</v>
      </c>
      <c r="I737" s="4">
        <f t="shared" si="63"/>
        <v>3</v>
      </c>
      <c r="J737" s="4">
        <f t="shared" si="64"/>
        <v>8.3333333333333329E-2</v>
      </c>
      <c r="K737" t="s">
        <v>123</v>
      </c>
      <c r="M737">
        <v>8</v>
      </c>
      <c r="N737" t="str">
        <f t="shared" si="65"/>
        <v>1900</v>
      </c>
      <c r="O737" t="str">
        <f t="shared" si="66"/>
        <v>Jan</v>
      </c>
      <c r="P737">
        <v>12</v>
      </c>
      <c r="Q737" t="s">
        <v>60</v>
      </c>
      <c r="R737" t="s">
        <v>70</v>
      </c>
      <c r="S737" t="s">
        <v>96</v>
      </c>
      <c r="T737" t="s">
        <v>77</v>
      </c>
      <c r="U737">
        <v>0</v>
      </c>
      <c r="V737">
        <v>10</v>
      </c>
      <c r="W737">
        <v>0</v>
      </c>
      <c r="X737">
        <v>0</v>
      </c>
      <c r="Y737">
        <v>36</v>
      </c>
      <c r="Z737">
        <f t="shared" si="67"/>
        <v>10</v>
      </c>
    </row>
    <row r="738" spans="1:26" x14ac:dyDescent="0.25">
      <c r="A738">
        <v>737</v>
      </c>
      <c r="B738" t="s">
        <v>756</v>
      </c>
      <c r="C738" t="s">
        <v>55</v>
      </c>
      <c r="D738" t="s">
        <v>757</v>
      </c>
      <c r="E738" t="s">
        <v>57</v>
      </c>
      <c r="F738" t="s">
        <v>758</v>
      </c>
      <c r="G738">
        <v>12</v>
      </c>
      <c r="H738">
        <v>1</v>
      </c>
      <c r="I738" s="4">
        <f t="shared" si="63"/>
        <v>3</v>
      </c>
      <c r="J738" s="4">
        <f t="shared" si="64"/>
        <v>8.3333333333333329E-2</v>
      </c>
      <c r="K738" t="s">
        <v>123</v>
      </c>
      <c r="M738">
        <v>9</v>
      </c>
      <c r="N738" t="str">
        <f t="shared" si="65"/>
        <v>1900</v>
      </c>
      <c r="O738" t="str">
        <f t="shared" si="66"/>
        <v>Jan</v>
      </c>
      <c r="P738">
        <v>12</v>
      </c>
      <c r="Q738" t="s">
        <v>60</v>
      </c>
      <c r="R738" t="s">
        <v>70</v>
      </c>
      <c r="S738" t="s">
        <v>96</v>
      </c>
      <c r="T738" t="s">
        <v>77</v>
      </c>
      <c r="U738">
        <v>0</v>
      </c>
      <c r="V738">
        <v>10</v>
      </c>
      <c r="W738">
        <v>0</v>
      </c>
      <c r="X738">
        <v>0</v>
      </c>
      <c r="Y738">
        <v>36</v>
      </c>
      <c r="Z738">
        <f t="shared" si="67"/>
        <v>10</v>
      </c>
    </row>
    <row r="739" spans="1:26" x14ac:dyDescent="0.25">
      <c r="A739">
        <v>738</v>
      </c>
      <c r="B739" t="s">
        <v>756</v>
      </c>
      <c r="C739" t="s">
        <v>55</v>
      </c>
      <c r="D739" t="s">
        <v>757</v>
      </c>
      <c r="E739" t="s">
        <v>57</v>
      </c>
      <c r="F739" t="s">
        <v>758</v>
      </c>
      <c r="G739">
        <v>12</v>
      </c>
      <c r="H739">
        <v>1</v>
      </c>
      <c r="I739" s="4">
        <f t="shared" si="63"/>
        <v>3</v>
      </c>
      <c r="J739" s="4">
        <f t="shared" si="64"/>
        <v>8.3333333333333329E-2</v>
      </c>
      <c r="K739" t="s">
        <v>123</v>
      </c>
      <c r="M739">
        <v>10</v>
      </c>
      <c r="N739" t="str">
        <f t="shared" si="65"/>
        <v>1900</v>
      </c>
      <c r="O739" t="str">
        <f t="shared" si="66"/>
        <v>Jan</v>
      </c>
      <c r="P739">
        <v>12</v>
      </c>
      <c r="Q739" t="s">
        <v>60</v>
      </c>
      <c r="R739" t="s">
        <v>70</v>
      </c>
      <c r="S739" t="s">
        <v>96</v>
      </c>
      <c r="T739" t="s">
        <v>77</v>
      </c>
      <c r="U739">
        <v>0</v>
      </c>
      <c r="V739">
        <v>10</v>
      </c>
      <c r="W739">
        <v>0</v>
      </c>
      <c r="X739">
        <v>0</v>
      </c>
      <c r="Y739">
        <v>36</v>
      </c>
      <c r="Z739">
        <f t="shared" si="67"/>
        <v>10</v>
      </c>
    </row>
    <row r="740" spans="1:26" x14ac:dyDescent="0.25">
      <c r="A740">
        <v>739</v>
      </c>
      <c r="B740" t="s">
        <v>756</v>
      </c>
      <c r="C740" t="s">
        <v>55</v>
      </c>
      <c r="D740" t="s">
        <v>757</v>
      </c>
      <c r="E740" t="s">
        <v>57</v>
      </c>
      <c r="F740" t="s">
        <v>758</v>
      </c>
      <c r="G740">
        <v>12</v>
      </c>
      <c r="H740">
        <v>1</v>
      </c>
      <c r="I740" s="4">
        <f t="shared" si="63"/>
        <v>3</v>
      </c>
      <c r="J740" s="4">
        <f t="shared" si="64"/>
        <v>8.3333333333333329E-2</v>
      </c>
      <c r="K740" t="s">
        <v>123</v>
      </c>
      <c r="M740">
        <v>11</v>
      </c>
      <c r="N740" t="str">
        <f t="shared" si="65"/>
        <v>1900</v>
      </c>
      <c r="O740" t="str">
        <f t="shared" si="66"/>
        <v>Jan</v>
      </c>
      <c r="P740">
        <v>12</v>
      </c>
      <c r="Q740" t="s">
        <v>60</v>
      </c>
      <c r="R740" t="s">
        <v>70</v>
      </c>
      <c r="S740" t="s">
        <v>96</v>
      </c>
      <c r="T740" t="s">
        <v>77</v>
      </c>
      <c r="U740">
        <v>0</v>
      </c>
      <c r="V740">
        <v>10</v>
      </c>
      <c r="W740">
        <v>0</v>
      </c>
      <c r="X740">
        <v>0</v>
      </c>
      <c r="Y740">
        <v>36</v>
      </c>
      <c r="Z740">
        <f t="shared" si="67"/>
        <v>10</v>
      </c>
    </row>
    <row r="741" spans="1:26" x14ac:dyDescent="0.25">
      <c r="A741">
        <v>740</v>
      </c>
      <c r="B741" t="s">
        <v>756</v>
      </c>
      <c r="C741" t="s">
        <v>55</v>
      </c>
      <c r="D741" t="s">
        <v>757</v>
      </c>
      <c r="E741" t="s">
        <v>57</v>
      </c>
      <c r="F741" t="s">
        <v>758</v>
      </c>
      <c r="G741">
        <v>12</v>
      </c>
      <c r="H741">
        <v>1</v>
      </c>
      <c r="I741" s="4">
        <f t="shared" si="63"/>
        <v>3</v>
      </c>
      <c r="J741" s="4">
        <f t="shared" si="64"/>
        <v>8.3333333333333329E-2</v>
      </c>
      <c r="K741" t="s">
        <v>123</v>
      </c>
      <c r="M741">
        <v>12</v>
      </c>
      <c r="N741" t="str">
        <f t="shared" si="65"/>
        <v>1900</v>
      </c>
      <c r="O741" t="str">
        <f t="shared" si="66"/>
        <v>Jan</v>
      </c>
      <c r="P741">
        <v>12</v>
      </c>
      <c r="Q741" t="s">
        <v>60</v>
      </c>
      <c r="R741" t="s">
        <v>70</v>
      </c>
      <c r="S741" t="s">
        <v>96</v>
      </c>
      <c r="T741" t="s">
        <v>77</v>
      </c>
      <c r="U741">
        <v>0</v>
      </c>
      <c r="V741">
        <v>10</v>
      </c>
      <c r="W741">
        <v>0</v>
      </c>
      <c r="X741">
        <v>0</v>
      </c>
      <c r="Y741">
        <v>36</v>
      </c>
      <c r="Z741">
        <f t="shared" si="67"/>
        <v>10</v>
      </c>
    </row>
    <row r="742" spans="1:26" s="7" customFormat="1" x14ac:dyDescent="0.25">
      <c r="A742" s="7">
        <v>741</v>
      </c>
      <c r="B742" s="7" t="s">
        <v>759</v>
      </c>
      <c r="C742" s="7" t="s">
        <v>55</v>
      </c>
      <c r="D742" s="7" t="s">
        <v>760</v>
      </c>
      <c r="E742" s="7" t="s">
        <v>57</v>
      </c>
      <c r="F742" s="7" t="s">
        <v>761</v>
      </c>
      <c r="G742" s="7">
        <v>4</v>
      </c>
      <c r="H742" s="7">
        <v>124</v>
      </c>
      <c r="I742" s="4">
        <f t="shared" si="63"/>
        <v>3</v>
      </c>
      <c r="J742" s="4">
        <f t="shared" si="64"/>
        <v>31</v>
      </c>
      <c r="K742" s="7" t="s">
        <v>81</v>
      </c>
      <c r="L742" s="6">
        <v>46055</v>
      </c>
      <c r="M742" s="7">
        <v>1</v>
      </c>
      <c r="N742" s="7" t="str">
        <f t="shared" si="65"/>
        <v>2026</v>
      </c>
      <c r="O742" s="7" t="str">
        <f t="shared" si="66"/>
        <v>Feb</v>
      </c>
      <c r="P742" s="7">
        <v>4</v>
      </c>
      <c r="Q742" s="7" t="s">
        <v>60</v>
      </c>
      <c r="R742" s="7" t="s">
        <v>70</v>
      </c>
      <c r="S742" s="7" t="s">
        <v>317</v>
      </c>
      <c r="T742" s="7" t="s">
        <v>77</v>
      </c>
      <c r="U742" s="7">
        <v>366</v>
      </c>
      <c r="V742" s="7">
        <v>79</v>
      </c>
      <c r="W742" s="7">
        <v>0</v>
      </c>
      <c r="X742" s="7">
        <v>3</v>
      </c>
      <c r="Y742" s="7">
        <v>12</v>
      </c>
      <c r="Z742" s="7">
        <f t="shared" si="67"/>
        <v>448</v>
      </c>
    </row>
    <row r="743" spans="1:26" x14ac:dyDescent="0.25">
      <c r="A743">
        <v>742</v>
      </c>
      <c r="B743" t="s">
        <v>759</v>
      </c>
      <c r="C743" t="s">
        <v>55</v>
      </c>
      <c r="D743" t="s">
        <v>760</v>
      </c>
      <c r="E743" t="s">
        <v>57</v>
      </c>
      <c r="F743" t="s">
        <v>761</v>
      </c>
      <c r="G743">
        <v>4</v>
      </c>
      <c r="H743">
        <v>124</v>
      </c>
      <c r="I743" s="4">
        <f t="shared" si="63"/>
        <v>3</v>
      </c>
      <c r="J743" s="4">
        <f t="shared" si="64"/>
        <v>31</v>
      </c>
      <c r="K743" t="s">
        <v>81</v>
      </c>
      <c r="L743" s="5">
        <v>46146</v>
      </c>
      <c r="M743">
        <v>2</v>
      </c>
      <c r="N743" t="str">
        <f t="shared" si="65"/>
        <v>2026</v>
      </c>
      <c r="O743" t="str">
        <f t="shared" si="66"/>
        <v>May</v>
      </c>
      <c r="P743">
        <v>4</v>
      </c>
      <c r="Q743" t="s">
        <v>60</v>
      </c>
      <c r="R743" t="s">
        <v>70</v>
      </c>
      <c r="S743" t="s">
        <v>317</v>
      </c>
      <c r="T743" t="s">
        <v>77</v>
      </c>
      <c r="U743">
        <v>366</v>
      </c>
      <c r="V743">
        <v>79</v>
      </c>
      <c r="W743">
        <v>0</v>
      </c>
      <c r="X743">
        <v>3</v>
      </c>
      <c r="Y743">
        <v>12</v>
      </c>
      <c r="Z743">
        <f t="shared" si="67"/>
        <v>448</v>
      </c>
    </row>
    <row r="744" spans="1:26" x14ac:dyDescent="0.25">
      <c r="A744">
        <v>743</v>
      </c>
      <c r="B744" t="s">
        <v>759</v>
      </c>
      <c r="C744" t="s">
        <v>55</v>
      </c>
      <c r="D744" t="s">
        <v>760</v>
      </c>
      <c r="E744" t="s">
        <v>57</v>
      </c>
      <c r="F744" t="s">
        <v>761</v>
      </c>
      <c r="G744">
        <v>4</v>
      </c>
      <c r="H744">
        <v>124</v>
      </c>
      <c r="I744" s="4">
        <f t="shared" si="63"/>
        <v>3</v>
      </c>
      <c r="J744" s="4">
        <f t="shared" si="64"/>
        <v>31</v>
      </c>
      <c r="K744" t="s">
        <v>81</v>
      </c>
      <c r="L744" s="5">
        <v>46237</v>
      </c>
      <c r="M744">
        <v>3</v>
      </c>
      <c r="N744" t="str">
        <f t="shared" si="65"/>
        <v>2026</v>
      </c>
      <c r="O744" t="str">
        <f t="shared" si="66"/>
        <v>Aug</v>
      </c>
      <c r="P744">
        <v>4</v>
      </c>
      <c r="Q744" t="s">
        <v>60</v>
      </c>
      <c r="R744" t="s">
        <v>70</v>
      </c>
      <c r="S744" t="s">
        <v>317</v>
      </c>
      <c r="T744" t="s">
        <v>77</v>
      </c>
      <c r="U744">
        <v>366</v>
      </c>
      <c r="V744">
        <v>79</v>
      </c>
      <c r="W744">
        <v>0</v>
      </c>
      <c r="X744">
        <v>3</v>
      </c>
      <c r="Y744">
        <v>12</v>
      </c>
      <c r="Z744">
        <f t="shared" si="67"/>
        <v>448</v>
      </c>
    </row>
    <row r="745" spans="1:26" x14ac:dyDescent="0.25">
      <c r="A745">
        <v>744</v>
      </c>
      <c r="B745" t="s">
        <v>759</v>
      </c>
      <c r="C745" t="s">
        <v>55</v>
      </c>
      <c r="D745" t="s">
        <v>760</v>
      </c>
      <c r="E745" t="s">
        <v>57</v>
      </c>
      <c r="F745" t="s">
        <v>761</v>
      </c>
      <c r="G745">
        <v>4</v>
      </c>
      <c r="H745">
        <v>124</v>
      </c>
      <c r="I745" s="4">
        <f t="shared" si="63"/>
        <v>3</v>
      </c>
      <c r="J745" s="4">
        <f t="shared" si="64"/>
        <v>31</v>
      </c>
      <c r="K745" t="s">
        <v>81</v>
      </c>
      <c r="L745" s="5">
        <v>46328</v>
      </c>
      <c r="M745">
        <v>4</v>
      </c>
      <c r="N745" t="str">
        <f t="shared" si="65"/>
        <v>2026</v>
      </c>
      <c r="O745" t="str">
        <f t="shared" si="66"/>
        <v>Nov</v>
      </c>
      <c r="P745">
        <v>4</v>
      </c>
      <c r="Q745" t="s">
        <v>60</v>
      </c>
      <c r="R745" t="s">
        <v>70</v>
      </c>
      <c r="S745" t="s">
        <v>317</v>
      </c>
      <c r="T745" t="s">
        <v>77</v>
      </c>
      <c r="U745">
        <v>366</v>
      </c>
      <c r="V745">
        <v>79</v>
      </c>
      <c r="W745">
        <v>0</v>
      </c>
      <c r="X745">
        <v>3</v>
      </c>
      <c r="Y745">
        <v>12</v>
      </c>
      <c r="Z745">
        <f t="shared" si="67"/>
        <v>448</v>
      </c>
    </row>
    <row r="746" spans="1:26" x14ac:dyDescent="0.25">
      <c r="A746">
        <v>745</v>
      </c>
      <c r="B746" t="s">
        <v>762</v>
      </c>
      <c r="C746" t="s">
        <v>102</v>
      </c>
      <c r="D746" t="s">
        <v>763</v>
      </c>
      <c r="E746" t="s">
        <v>57</v>
      </c>
      <c r="F746" t="s">
        <v>764</v>
      </c>
      <c r="G746">
        <v>3</v>
      </c>
      <c r="H746">
        <v>3</v>
      </c>
      <c r="I746" s="4">
        <f t="shared" si="63"/>
        <v>4</v>
      </c>
      <c r="J746" s="4">
        <f t="shared" si="64"/>
        <v>1</v>
      </c>
      <c r="K746" t="s">
        <v>123</v>
      </c>
      <c r="L746" s="5">
        <v>46027</v>
      </c>
      <c r="M746">
        <v>1</v>
      </c>
      <c r="N746" t="str">
        <f t="shared" si="65"/>
        <v>2026</v>
      </c>
      <c r="O746" t="str">
        <f t="shared" si="66"/>
        <v>Jan</v>
      </c>
      <c r="P746">
        <v>3</v>
      </c>
      <c r="Q746" t="s">
        <v>60</v>
      </c>
      <c r="R746" t="s">
        <v>108</v>
      </c>
      <c r="S746" t="s">
        <v>62</v>
      </c>
      <c r="T746" t="s">
        <v>285</v>
      </c>
      <c r="U746">
        <v>8</v>
      </c>
      <c r="V746">
        <v>0</v>
      </c>
      <c r="W746">
        <v>8</v>
      </c>
      <c r="X746">
        <v>0</v>
      </c>
      <c r="Y746">
        <v>12</v>
      </c>
      <c r="Z746">
        <f t="shared" si="67"/>
        <v>16</v>
      </c>
    </row>
    <row r="747" spans="1:26" x14ac:dyDescent="0.25">
      <c r="A747">
        <v>746</v>
      </c>
      <c r="B747" t="s">
        <v>762</v>
      </c>
      <c r="C747" t="s">
        <v>102</v>
      </c>
      <c r="D747" t="s">
        <v>763</v>
      </c>
      <c r="E747" t="s">
        <v>57</v>
      </c>
      <c r="F747" t="s">
        <v>764</v>
      </c>
      <c r="G747">
        <v>3</v>
      </c>
      <c r="H747">
        <v>3</v>
      </c>
      <c r="I747" s="4">
        <f t="shared" si="63"/>
        <v>4</v>
      </c>
      <c r="J747" s="4">
        <f t="shared" si="64"/>
        <v>1</v>
      </c>
      <c r="K747" t="s">
        <v>123</v>
      </c>
      <c r="L747" s="5">
        <v>46147</v>
      </c>
      <c r="M747">
        <v>2</v>
      </c>
      <c r="N747" t="str">
        <f t="shared" si="65"/>
        <v>2026</v>
      </c>
      <c r="O747" t="str">
        <f t="shared" si="66"/>
        <v>May</v>
      </c>
      <c r="P747">
        <v>3</v>
      </c>
      <c r="Q747" t="s">
        <v>60</v>
      </c>
      <c r="R747" t="s">
        <v>108</v>
      </c>
      <c r="S747" t="s">
        <v>62</v>
      </c>
      <c r="T747" t="s">
        <v>285</v>
      </c>
      <c r="U747">
        <v>8</v>
      </c>
      <c r="V747">
        <v>0</v>
      </c>
      <c r="W747">
        <v>8</v>
      </c>
      <c r="X747">
        <v>0</v>
      </c>
      <c r="Y747">
        <v>12</v>
      </c>
      <c r="Z747">
        <f t="shared" si="67"/>
        <v>16</v>
      </c>
    </row>
    <row r="748" spans="1:26" x14ac:dyDescent="0.25">
      <c r="A748">
        <v>747</v>
      </c>
      <c r="B748" t="s">
        <v>762</v>
      </c>
      <c r="C748" t="s">
        <v>102</v>
      </c>
      <c r="D748" t="s">
        <v>763</v>
      </c>
      <c r="E748" t="s">
        <v>57</v>
      </c>
      <c r="F748" t="s">
        <v>764</v>
      </c>
      <c r="G748">
        <v>3</v>
      </c>
      <c r="H748">
        <v>3</v>
      </c>
      <c r="I748" s="4">
        <f t="shared" si="63"/>
        <v>4</v>
      </c>
      <c r="J748" s="4">
        <f t="shared" si="64"/>
        <v>1</v>
      </c>
      <c r="K748" t="s">
        <v>123</v>
      </c>
      <c r="L748" s="5">
        <v>46270</v>
      </c>
      <c r="M748">
        <v>3</v>
      </c>
      <c r="N748" t="str">
        <f t="shared" si="65"/>
        <v>2026</v>
      </c>
      <c r="O748" t="str">
        <f t="shared" si="66"/>
        <v>Sep</v>
      </c>
      <c r="P748">
        <v>3</v>
      </c>
      <c r="Q748" t="s">
        <v>60</v>
      </c>
      <c r="R748" t="s">
        <v>108</v>
      </c>
      <c r="S748" t="s">
        <v>62</v>
      </c>
      <c r="T748" t="s">
        <v>285</v>
      </c>
      <c r="U748">
        <v>8</v>
      </c>
      <c r="V748">
        <v>0</v>
      </c>
      <c r="W748">
        <v>8</v>
      </c>
      <c r="X748">
        <v>0</v>
      </c>
      <c r="Y748">
        <v>12</v>
      </c>
      <c r="Z748">
        <f t="shared" si="67"/>
        <v>16</v>
      </c>
    </row>
    <row r="749" spans="1:26" x14ac:dyDescent="0.25">
      <c r="A749">
        <v>748</v>
      </c>
      <c r="B749" t="s">
        <v>765</v>
      </c>
      <c r="C749" t="s">
        <v>55</v>
      </c>
      <c r="D749" t="s">
        <v>766</v>
      </c>
      <c r="E749" t="s">
        <v>57</v>
      </c>
      <c r="F749" t="s">
        <v>767</v>
      </c>
      <c r="G749">
        <v>3</v>
      </c>
      <c r="H749">
        <v>30</v>
      </c>
      <c r="I749" s="4">
        <f t="shared" si="63"/>
        <v>4</v>
      </c>
      <c r="J749" s="4">
        <f t="shared" si="64"/>
        <v>10</v>
      </c>
      <c r="K749" t="s">
        <v>100</v>
      </c>
      <c r="L749" s="5">
        <v>46057</v>
      </c>
      <c r="M749">
        <v>1</v>
      </c>
      <c r="N749" t="str">
        <f t="shared" si="65"/>
        <v>2026</v>
      </c>
      <c r="O749" t="str">
        <f t="shared" si="66"/>
        <v>Feb</v>
      </c>
      <c r="P749">
        <v>3</v>
      </c>
      <c r="R749" t="s">
        <v>70</v>
      </c>
      <c r="S749" t="s">
        <v>112</v>
      </c>
      <c r="T749" t="s">
        <v>77</v>
      </c>
      <c r="U749">
        <v>115</v>
      </c>
      <c r="V749">
        <v>48</v>
      </c>
      <c r="W749">
        <v>0</v>
      </c>
      <c r="X749">
        <v>0</v>
      </c>
      <c r="Y749">
        <v>12</v>
      </c>
      <c r="Z749">
        <f t="shared" ref="Z749:Z765" si="68">SUM(U749:X749)</f>
        <v>163</v>
      </c>
    </row>
    <row r="750" spans="1:26" x14ac:dyDescent="0.25">
      <c r="A750">
        <v>749</v>
      </c>
      <c r="B750" t="s">
        <v>765</v>
      </c>
      <c r="C750" t="s">
        <v>55</v>
      </c>
      <c r="D750" t="s">
        <v>766</v>
      </c>
      <c r="E750" t="s">
        <v>57</v>
      </c>
      <c r="F750" t="s">
        <v>767</v>
      </c>
      <c r="G750">
        <v>3</v>
      </c>
      <c r="H750">
        <v>30</v>
      </c>
      <c r="I750" s="4">
        <f t="shared" si="63"/>
        <v>4</v>
      </c>
      <c r="J750" s="4">
        <f t="shared" si="64"/>
        <v>10</v>
      </c>
      <c r="K750" t="s">
        <v>100</v>
      </c>
      <c r="L750" s="5">
        <v>46176</v>
      </c>
      <c r="M750">
        <v>2</v>
      </c>
      <c r="N750" t="str">
        <f t="shared" si="65"/>
        <v>2026</v>
      </c>
      <c r="O750" t="str">
        <f t="shared" si="66"/>
        <v>Jun</v>
      </c>
      <c r="P750">
        <v>3</v>
      </c>
      <c r="R750" t="s">
        <v>70</v>
      </c>
      <c r="S750" t="s">
        <v>112</v>
      </c>
      <c r="T750" t="s">
        <v>77</v>
      </c>
      <c r="U750">
        <v>115</v>
      </c>
      <c r="V750">
        <v>48</v>
      </c>
      <c r="W750">
        <v>0</v>
      </c>
      <c r="X750">
        <v>0</v>
      </c>
      <c r="Y750">
        <v>12</v>
      </c>
      <c r="Z750">
        <f t="shared" si="68"/>
        <v>163</v>
      </c>
    </row>
    <row r="751" spans="1:26" x14ac:dyDescent="0.25">
      <c r="A751">
        <v>750</v>
      </c>
      <c r="B751" t="s">
        <v>765</v>
      </c>
      <c r="C751" t="s">
        <v>55</v>
      </c>
      <c r="D751" t="s">
        <v>766</v>
      </c>
      <c r="E751" t="s">
        <v>57</v>
      </c>
      <c r="F751" t="s">
        <v>767</v>
      </c>
      <c r="G751">
        <v>3</v>
      </c>
      <c r="H751">
        <v>30</v>
      </c>
      <c r="I751" s="4">
        <f t="shared" si="63"/>
        <v>4</v>
      </c>
      <c r="J751" s="4">
        <f t="shared" si="64"/>
        <v>10</v>
      </c>
      <c r="K751" t="s">
        <v>100</v>
      </c>
      <c r="L751" s="5">
        <v>46300</v>
      </c>
      <c r="M751">
        <v>3</v>
      </c>
      <c r="N751" t="str">
        <f t="shared" si="65"/>
        <v>2026</v>
      </c>
      <c r="O751" t="str">
        <f t="shared" si="66"/>
        <v>Oct</v>
      </c>
      <c r="P751">
        <v>3</v>
      </c>
      <c r="R751" t="s">
        <v>70</v>
      </c>
      <c r="S751" t="s">
        <v>112</v>
      </c>
      <c r="T751" t="s">
        <v>77</v>
      </c>
      <c r="U751">
        <v>115</v>
      </c>
      <c r="V751">
        <v>48</v>
      </c>
      <c r="W751">
        <v>0</v>
      </c>
      <c r="X751">
        <v>0</v>
      </c>
      <c r="Y751">
        <v>12</v>
      </c>
      <c r="Z751">
        <f t="shared" si="68"/>
        <v>163</v>
      </c>
    </row>
    <row r="752" spans="1:26" x14ac:dyDescent="0.25">
      <c r="A752">
        <v>751</v>
      </c>
      <c r="B752" s="7" t="s">
        <v>768</v>
      </c>
      <c r="C752" t="s">
        <v>88</v>
      </c>
      <c r="D752" t="s">
        <v>769</v>
      </c>
      <c r="E752" t="s">
        <v>90</v>
      </c>
      <c r="F752" t="s">
        <v>755</v>
      </c>
      <c r="G752">
        <v>4</v>
      </c>
      <c r="H752">
        <v>4</v>
      </c>
      <c r="I752" s="4">
        <f t="shared" si="63"/>
        <v>3</v>
      </c>
      <c r="J752" s="4">
        <f t="shared" si="64"/>
        <v>1</v>
      </c>
      <c r="K752" t="s">
        <v>683</v>
      </c>
      <c r="L752" s="5">
        <v>46072</v>
      </c>
      <c r="M752">
        <v>1</v>
      </c>
      <c r="N752" t="str">
        <f t="shared" si="65"/>
        <v>2026</v>
      </c>
      <c r="O752" t="str">
        <f t="shared" si="66"/>
        <v>Feb</v>
      </c>
      <c r="P752">
        <v>4</v>
      </c>
      <c r="Q752" t="s">
        <v>60</v>
      </c>
      <c r="R752" t="s">
        <v>108</v>
      </c>
      <c r="S752" t="s">
        <v>92</v>
      </c>
      <c r="T752" t="s">
        <v>77</v>
      </c>
      <c r="U752">
        <v>12</v>
      </c>
      <c r="V752">
        <v>3</v>
      </c>
      <c r="W752">
        <v>0</v>
      </c>
      <c r="X752">
        <v>0</v>
      </c>
      <c r="Y752">
        <v>12</v>
      </c>
      <c r="Z752">
        <f t="shared" si="68"/>
        <v>15</v>
      </c>
    </row>
    <row r="753" spans="1:26" x14ac:dyDescent="0.25">
      <c r="A753">
        <v>752</v>
      </c>
      <c r="B753" t="s">
        <v>768</v>
      </c>
      <c r="C753" t="s">
        <v>88</v>
      </c>
      <c r="D753" t="s">
        <v>769</v>
      </c>
      <c r="E753" t="s">
        <v>90</v>
      </c>
      <c r="F753" t="s">
        <v>755</v>
      </c>
      <c r="G753">
        <v>4</v>
      </c>
      <c r="H753">
        <v>4</v>
      </c>
      <c r="I753" s="4">
        <f t="shared" si="63"/>
        <v>3</v>
      </c>
      <c r="J753" s="4">
        <f t="shared" si="64"/>
        <v>1</v>
      </c>
      <c r="K753" t="s">
        <v>683</v>
      </c>
      <c r="L753" s="5">
        <v>46157</v>
      </c>
      <c r="M753">
        <v>2</v>
      </c>
      <c r="N753" t="str">
        <f t="shared" si="65"/>
        <v>2026</v>
      </c>
      <c r="O753" t="str">
        <f t="shared" si="66"/>
        <v>May</v>
      </c>
      <c r="P753">
        <v>4</v>
      </c>
      <c r="Q753" t="s">
        <v>60</v>
      </c>
      <c r="R753" t="s">
        <v>108</v>
      </c>
      <c r="S753" t="s">
        <v>92</v>
      </c>
      <c r="T753" t="s">
        <v>77</v>
      </c>
      <c r="U753">
        <v>12</v>
      </c>
      <c r="V753">
        <v>3</v>
      </c>
      <c r="W753">
        <v>0</v>
      </c>
      <c r="X753">
        <v>0</v>
      </c>
      <c r="Y753">
        <v>12</v>
      </c>
      <c r="Z753">
        <f t="shared" si="68"/>
        <v>15</v>
      </c>
    </row>
    <row r="754" spans="1:26" x14ac:dyDescent="0.25">
      <c r="A754">
        <v>753</v>
      </c>
      <c r="B754" t="s">
        <v>768</v>
      </c>
      <c r="C754" t="s">
        <v>88</v>
      </c>
      <c r="D754" t="s">
        <v>769</v>
      </c>
      <c r="E754" t="s">
        <v>90</v>
      </c>
      <c r="F754" t="s">
        <v>755</v>
      </c>
      <c r="G754">
        <v>4</v>
      </c>
      <c r="H754">
        <v>4</v>
      </c>
      <c r="I754" s="4">
        <f t="shared" si="63"/>
        <v>3</v>
      </c>
      <c r="J754" s="4">
        <f t="shared" si="64"/>
        <v>1</v>
      </c>
      <c r="K754" t="s">
        <v>683</v>
      </c>
      <c r="L754" s="5">
        <v>46246</v>
      </c>
      <c r="M754">
        <v>3</v>
      </c>
      <c r="N754" t="str">
        <f t="shared" si="65"/>
        <v>2026</v>
      </c>
      <c r="O754" t="str">
        <f t="shared" si="66"/>
        <v>Aug</v>
      </c>
      <c r="P754">
        <v>4</v>
      </c>
      <c r="Q754" t="s">
        <v>60</v>
      </c>
      <c r="R754" t="s">
        <v>108</v>
      </c>
      <c r="S754" t="s">
        <v>92</v>
      </c>
      <c r="T754" t="s">
        <v>77</v>
      </c>
      <c r="U754">
        <v>12</v>
      </c>
      <c r="V754">
        <v>3</v>
      </c>
      <c r="W754">
        <v>0</v>
      </c>
      <c r="X754">
        <v>0</v>
      </c>
      <c r="Y754">
        <v>12</v>
      </c>
      <c r="Z754">
        <f t="shared" si="68"/>
        <v>15</v>
      </c>
    </row>
    <row r="755" spans="1:26" x14ac:dyDescent="0.25">
      <c r="A755">
        <v>754</v>
      </c>
      <c r="B755" t="s">
        <v>768</v>
      </c>
      <c r="C755" t="s">
        <v>88</v>
      </c>
      <c r="D755" t="s">
        <v>769</v>
      </c>
      <c r="E755" t="s">
        <v>90</v>
      </c>
      <c r="F755" t="s">
        <v>755</v>
      </c>
      <c r="G755">
        <v>4</v>
      </c>
      <c r="H755">
        <v>4</v>
      </c>
      <c r="I755" s="4">
        <f t="shared" si="63"/>
        <v>3</v>
      </c>
      <c r="J755" s="4">
        <f t="shared" si="64"/>
        <v>1</v>
      </c>
      <c r="K755" t="s">
        <v>683</v>
      </c>
      <c r="L755" s="5">
        <v>46339</v>
      </c>
      <c r="M755">
        <v>4</v>
      </c>
      <c r="N755" t="str">
        <f t="shared" si="65"/>
        <v>2026</v>
      </c>
      <c r="O755" t="str">
        <f t="shared" si="66"/>
        <v>Nov</v>
      </c>
      <c r="P755">
        <v>4</v>
      </c>
      <c r="Q755" t="s">
        <v>60</v>
      </c>
      <c r="R755" t="s">
        <v>108</v>
      </c>
      <c r="S755" t="s">
        <v>92</v>
      </c>
      <c r="T755" t="s">
        <v>77</v>
      </c>
      <c r="U755">
        <v>12</v>
      </c>
      <c r="V755">
        <v>3</v>
      </c>
      <c r="W755">
        <v>0</v>
      </c>
      <c r="X755">
        <v>0</v>
      </c>
      <c r="Y755">
        <v>12</v>
      </c>
      <c r="Z755">
        <f t="shared" si="68"/>
        <v>15</v>
      </c>
    </row>
    <row r="756" spans="1:26" x14ac:dyDescent="0.25">
      <c r="A756" s="10">
        <v>755</v>
      </c>
      <c r="B756" s="10" t="s">
        <v>770</v>
      </c>
      <c r="C756" t="s">
        <v>88</v>
      </c>
      <c r="D756" t="s">
        <v>771</v>
      </c>
      <c r="E756" t="s">
        <v>90</v>
      </c>
      <c r="F756" t="s">
        <v>80</v>
      </c>
      <c r="G756">
        <v>4</v>
      </c>
      <c r="H756">
        <v>132</v>
      </c>
      <c r="I756" s="4">
        <f t="shared" si="63"/>
        <v>3</v>
      </c>
      <c r="J756" s="4">
        <f t="shared" si="64"/>
        <v>33</v>
      </c>
      <c r="K756" t="s">
        <v>81</v>
      </c>
      <c r="L756" s="5">
        <v>46055</v>
      </c>
      <c r="M756">
        <v>1</v>
      </c>
      <c r="N756" t="str">
        <f t="shared" si="65"/>
        <v>2026</v>
      </c>
      <c r="O756" t="str">
        <f t="shared" si="66"/>
        <v>Feb</v>
      </c>
      <c r="P756">
        <v>4</v>
      </c>
      <c r="Q756" t="s">
        <v>60</v>
      </c>
      <c r="R756" t="s">
        <v>70</v>
      </c>
      <c r="S756" t="s">
        <v>92</v>
      </c>
      <c r="T756" t="s">
        <v>77</v>
      </c>
      <c r="U756">
        <v>295</v>
      </c>
      <c r="V756">
        <v>105</v>
      </c>
      <c r="W756">
        <v>0</v>
      </c>
      <c r="X756">
        <v>15</v>
      </c>
      <c r="Y756">
        <v>12</v>
      </c>
      <c r="Z756">
        <f t="shared" si="68"/>
        <v>415</v>
      </c>
    </row>
    <row r="757" spans="1:26" x14ac:dyDescent="0.25">
      <c r="A757">
        <v>756</v>
      </c>
      <c r="B757" t="s">
        <v>770</v>
      </c>
      <c r="C757" t="s">
        <v>88</v>
      </c>
      <c r="D757" t="s">
        <v>771</v>
      </c>
      <c r="E757" t="s">
        <v>90</v>
      </c>
      <c r="F757" t="s">
        <v>80</v>
      </c>
      <c r="G757">
        <v>4</v>
      </c>
      <c r="H757">
        <v>132</v>
      </c>
      <c r="I757" s="4">
        <f t="shared" si="63"/>
        <v>3</v>
      </c>
      <c r="J757" s="4">
        <f t="shared" si="64"/>
        <v>33</v>
      </c>
      <c r="K757" t="s">
        <v>81</v>
      </c>
      <c r="L757" s="5">
        <v>46146</v>
      </c>
      <c r="M757">
        <v>2</v>
      </c>
      <c r="N757" t="str">
        <f t="shared" si="65"/>
        <v>2026</v>
      </c>
      <c r="O757" t="str">
        <f t="shared" si="66"/>
        <v>May</v>
      </c>
      <c r="P757">
        <v>4</v>
      </c>
      <c r="Q757" t="s">
        <v>60</v>
      </c>
      <c r="R757" t="s">
        <v>70</v>
      </c>
      <c r="S757" t="s">
        <v>92</v>
      </c>
      <c r="T757" t="s">
        <v>77</v>
      </c>
      <c r="U757">
        <v>295</v>
      </c>
      <c r="V757">
        <v>105</v>
      </c>
      <c r="W757">
        <v>0</v>
      </c>
      <c r="X757">
        <v>15</v>
      </c>
      <c r="Y757">
        <v>12</v>
      </c>
      <c r="Z757">
        <f t="shared" si="68"/>
        <v>415</v>
      </c>
    </row>
    <row r="758" spans="1:26" x14ac:dyDescent="0.25">
      <c r="A758">
        <v>757</v>
      </c>
      <c r="B758" t="s">
        <v>770</v>
      </c>
      <c r="C758" t="s">
        <v>88</v>
      </c>
      <c r="D758" t="s">
        <v>771</v>
      </c>
      <c r="E758" t="s">
        <v>90</v>
      </c>
      <c r="F758" t="s">
        <v>80</v>
      </c>
      <c r="G758">
        <v>4</v>
      </c>
      <c r="H758">
        <v>132</v>
      </c>
      <c r="I758" s="4">
        <f t="shared" si="63"/>
        <v>3</v>
      </c>
      <c r="J758" s="4">
        <f t="shared" si="64"/>
        <v>33</v>
      </c>
      <c r="K758" t="s">
        <v>81</v>
      </c>
      <c r="L758" s="5">
        <v>46237</v>
      </c>
      <c r="M758">
        <v>3</v>
      </c>
      <c r="N758" t="str">
        <f t="shared" si="65"/>
        <v>2026</v>
      </c>
      <c r="O758" t="str">
        <f t="shared" si="66"/>
        <v>Aug</v>
      </c>
      <c r="P758">
        <v>4</v>
      </c>
      <c r="Q758" t="s">
        <v>60</v>
      </c>
      <c r="R758" t="s">
        <v>70</v>
      </c>
      <c r="S758" t="s">
        <v>92</v>
      </c>
      <c r="T758" t="s">
        <v>77</v>
      </c>
      <c r="U758">
        <v>295</v>
      </c>
      <c r="V758">
        <v>105</v>
      </c>
      <c r="W758">
        <v>0</v>
      </c>
      <c r="X758">
        <v>15</v>
      </c>
      <c r="Y758">
        <v>12</v>
      </c>
      <c r="Z758">
        <f t="shared" si="68"/>
        <v>415</v>
      </c>
    </row>
    <row r="759" spans="1:26" x14ac:dyDescent="0.25">
      <c r="A759">
        <v>758</v>
      </c>
      <c r="B759" t="s">
        <v>770</v>
      </c>
      <c r="C759" t="s">
        <v>88</v>
      </c>
      <c r="D759" t="s">
        <v>771</v>
      </c>
      <c r="E759" t="s">
        <v>90</v>
      </c>
      <c r="F759" t="s">
        <v>80</v>
      </c>
      <c r="G759">
        <v>4</v>
      </c>
      <c r="H759">
        <v>132</v>
      </c>
      <c r="I759" s="4">
        <f t="shared" si="63"/>
        <v>3</v>
      </c>
      <c r="J759" s="4">
        <f t="shared" si="64"/>
        <v>33</v>
      </c>
      <c r="K759" t="s">
        <v>81</v>
      </c>
      <c r="L759" s="5">
        <v>46328</v>
      </c>
      <c r="M759">
        <v>4</v>
      </c>
      <c r="N759" t="str">
        <f t="shared" si="65"/>
        <v>2026</v>
      </c>
      <c r="O759" t="str">
        <f t="shared" si="66"/>
        <v>Nov</v>
      </c>
      <c r="P759">
        <v>4</v>
      </c>
      <c r="Q759" t="s">
        <v>60</v>
      </c>
      <c r="R759" t="s">
        <v>70</v>
      </c>
      <c r="S759" t="s">
        <v>92</v>
      </c>
      <c r="T759" t="s">
        <v>77</v>
      </c>
      <c r="U759">
        <v>295</v>
      </c>
      <c r="V759">
        <v>105</v>
      </c>
      <c r="W759">
        <v>0</v>
      </c>
      <c r="X759">
        <v>15</v>
      </c>
      <c r="Y759">
        <v>12</v>
      </c>
      <c r="Z759">
        <f t="shared" si="68"/>
        <v>415</v>
      </c>
    </row>
    <row r="760" spans="1:26" s="7" customFormat="1" x14ac:dyDescent="0.25">
      <c r="A760" s="7">
        <v>759</v>
      </c>
      <c r="B760" s="7" t="s">
        <v>772</v>
      </c>
      <c r="C760" s="7" t="s">
        <v>55</v>
      </c>
      <c r="D760" s="7" t="s">
        <v>773</v>
      </c>
      <c r="E760" s="7" t="s">
        <v>57</v>
      </c>
      <c r="F760" s="7" t="s">
        <v>755</v>
      </c>
      <c r="G760" s="7">
        <v>3</v>
      </c>
      <c r="H760" s="7">
        <v>42</v>
      </c>
      <c r="I760" s="4">
        <f t="shared" si="63"/>
        <v>4</v>
      </c>
      <c r="J760" s="4">
        <f t="shared" si="64"/>
        <v>14</v>
      </c>
      <c r="K760" s="7" t="s">
        <v>81</v>
      </c>
      <c r="L760" s="6">
        <v>46076</v>
      </c>
      <c r="M760" s="7">
        <v>1</v>
      </c>
      <c r="N760" s="7" t="str">
        <f t="shared" si="65"/>
        <v>2026</v>
      </c>
      <c r="O760" s="7" t="str">
        <f t="shared" si="66"/>
        <v>Feb</v>
      </c>
      <c r="P760" s="7">
        <v>3</v>
      </c>
      <c r="Q760" s="7" t="s">
        <v>60</v>
      </c>
      <c r="R760" s="7" t="s">
        <v>70</v>
      </c>
      <c r="S760" s="7" t="s">
        <v>62</v>
      </c>
      <c r="T760" s="7" t="s">
        <v>311</v>
      </c>
      <c r="U760" s="7">
        <v>139</v>
      </c>
      <c r="V760" s="7">
        <v>29</v>
      </c>
      <c r="W760" s="7">
        <v>70</v>
      </c>
      <c r="X760" s="7">
        <v>1</v>
      </c>
      <c r="Y760" s="7">
        <v>12</v>
      </c>
      <c r="Z760" s="7">
        <f t="shared" si="68"/>
        <v>239</v>
      </c>
    </row>
    <row r="761" spans="1:26" x14ac:dyDescent="0.25">
      <c r="A761">
        <v>760</v>
      </c>
      <c r="B761" t="s">
        <v>772</v>
      </c>
      <c r="C761" t="s">
        <v>55</v>
      </c>
      <c r="D761" t="s">
        <v>773</v>
      </c>
      <c r="E761" t="s">
        <v>57</v>
      </c>
      <c r="F761" t="s">
        <v>755</v>
      </c>
      <c r="G761">
        <v>3</v>
      </c>
      <c r="H761">
        <v>42</v>
      </c>
      <c r="I761" s="4">
        <f t="shared" si="63"/>
        <v>4</v>
      </c>
      <c r="J761" s="4">
        <f t="shared" si="64"/>
        <v>14</v>
      </c>
      <c r="K761" t="s">
        <v>81</v>
      </c>
      <c r="L761" s="5">
        <v>46195</v>
      </c>
      <c r="M761">
        <v>2</v>
      </c>
      <c r="N761" t="str">
        <f t="shared" si="65"/>
        <v>2026</v>
      </c>
      <c r="O761" t="str">
        <f t="shared" si="66"/>
        <v>Jun</v>
      </c>
      <c r="P761">
        <v>3</v>
      </c>
      <c r="Q761" t="s">
        <v>60</v>
      </c>
      <c r="R761" t="s">
        <v>70</v>
      </c>
      <c r="S761" t="s">
        <v>62</v>
      </c>
      <c r="T761" t="s">
        <v>311</v>
      </c>
      <c r="U761">
        <v>139</v>
      </c>
      <c r="V761">
        <v>29</v>
      </c>
      <c r="W761">
        <v>70</v>
      </c>
      <c r="X761">
        <v>1</v>
      </c>
      <c r="Y761">
        <v>12</v>
      </c>
      <c r="Z761">
        <f t="shared" si="68"/>
        <v>239</v>
      </c>
    </row>
    <row r="762" spans="1:26" x14ac:dyDescent="0.25">
      <c r="A762">
        <v>761</v>
      </c>
      <c r="B762" t="s">
        <v>772</v>
      </c>
      <c r="C762" t="s">
        <v>55</v>
      </c>
      <c r="D762" t="s">
        <v>773</v>
      </c>
      <c r="E762" t="s">
        <v>57</v>
      </c>
      <c r="F762" t="s">
        <v>755</v>
      </c>
      <c r="G762">
        <v>3</v>
      </c>
      <c r="H762">
        <v>42</v>
      </c>
      <c r="I762" s="4">
        <f t="shared" si="63"/>
        <v>4</v>
      </c>
      <c r="J762" s="4">
        <f t="shared" si="64"/>
        <v>14</v>
      </c>
      <c r="K762" t="s">
        <v>81</v>
      </c>
      <c r="L762" s="5">
        <v>46314</v>
      </c>
      <c r="M762">
        <v>3</v>
      </c>
      <c r="N762" t="str">
        <f t="shared" si="65"/>
        <v>2026</v>
      </c>
      <c r="O762" t="str">
        <f t="shared" si="66"/>
        <v>Oct</v>
      </c>
      <c r="P762">
        <v>3</v>
      </c>
      <c r="Q762" t="s">
        <v>60</v>
      </c>
      <c r="R762" t="s">
        <v>70</v>
      </c>
      <c r="S762" t="s">
        <v>62</v>
      </c>
      <c r="T762" t="s">
        <v>311</v>
      </c>
      <c r="U762">
        <v>139</v>
      </c>
      <c r="V762">
        <v>29</v>
      </c>
      <c r="W762">
        <v>70</v>
      </c>
      <c r="X762">
        <v>1</v>
      </c>
      <c r="Y762">
        <v>12</v>
      </c>
      <c r="Z762">
        <f t="shared" si="68"/>
        <v>239</v>
      </c>
    </row>
    <row r="763" spans="1:26" x14ac:dyDescent="0.25">
      <c r="A763">
        <v>762</v>
      </c>
      <c r="B763" t="s">
        <v>774</v>
      </c>
      <c r="C763" t="s">
        <v>102</v>
      </c>
      <c r="D763" t="s">
        <v>775</v>
      </c>
      <c r="E763" t="s">
        <v>57</v>
      </c>
      <c r="F763" t="s">
        <v>80</v>
      </c>
      <c r="G763">
        <v>3</v>
      </c>
      <c r="H763">
        <v>3</v>
      </c>
      <c r="I763" s="4">
        <f t="shared" si="63"/>
        <v>4</v>
      </c>
      <c r="J763" s="4">
        <f t="shared" si="64"/>
        <v>1</v>
      </c>
      <c r="K763" t="s">
        <v>123</v>
      </c>
      <c r="L763" s="5">
        <v>46035</v>
      </c>
      <c r="M763">
        <v>1</v>
      </c>
      <c r="N763" t="str">
        <f t="shared" si="65"/>
        <v>2026</v>
      </c>
      <c r="O763" t="str">
        <f t="shared" si="66"/>
        <v>Jan</v>
      </c>
      <c r="P763">
        <v>3</v>
      </c>
      <c r="Q763" t="s">
        <v>69</v>
      </c>
      <c r="R763" t="s">
        <v>108</v>
      </c>
      <c r="S763" t="s">
        <v>62</v>
      </c>
      <c r="T763" t="s">
        <v>311</v>
      </c>
      <c r="U763">
        <v>8</v>
      </c>
      <c r="V763">
        <v>1</v>
      </c>
      <c r="W763">
        <v>1</v>
      </c>
      <c r="X763">
        <v>1</v>
      </c>
      <c r="Y763">
        <v>12</v>
      </c>
      <c r="Z763">
        <f t="shared" si="68"/>
        <v>11</v>
      </c>
    </row>
    <row r="764" spans="1:26" x14ac:dyDescent="0.25">
      <c r="A764">
        <v>763</v>
      </c>
      <c r="B764" t="s">
        <v>774</v>
      </c>
      <c r="C764" t="s">
        <v>102</v>
      </c>
      <c r="D764" t="s">
        <v>775</v>
      </c>
      <c r="E764" t="s">
        <v>57</v>
      </c>
      <c r="F764" t="s">
        <v>80</v>
      </c>
      <c r="G764">
        <v>3</v>
      </c>
      <c r="H764">
        <v>3</v>
      </c>
      <c r="I764" s="4">
        <f t="shared" si="63"/>
        <v>4</v>
      </c>
      <c r="J764" s="4">
        <f t="shared" si="64"/>
        <v>1</v>
      </c>
      <c r="K764" t="s">
        <v>123</v>
      </c>
      <c r="L764" s="5">
        <v>46155</v>
      </c>
      <c r="M764">
        <v>2</v>
      </c>
      <c r="N764" t="str">
        <f t="shared" si="65"/>
        <v>2026</v>
      </c>
      <c r="O764" t="str">
        <f t="shared" si="66"/>
        <v>May</v>
      </c>
      <c r="P764">
        <v>3</v>
      </c>
      <c r="Q764" t="s">
        <v>69</v>
      </c>
      <c r="R764" t="s">
        <v>108</v>
      </c>
      <c r="S764" t="s">
        <v>62</v>
      </c>
      <c r="T764" t="s">
        <v>311</v>
      </c>
      <c r="U764">
        <v>8</v>
      </c>
      <c r="V764">
        <v>1</v>
      </c>
      <c r="W764">
        <v>1</v>
      </c>
      <c r="X764">
        <v>1</v>
      </c>
      <c r="Y764">
        <v>12</v>
      </c>
      <c r="Z764">
        <f t="shared" si="68"/>
        <v>11</v>
      </c>
    </row>
    <row r="765" spans="1:26" x14ac:dyDescent="0.25">
      <c r="A765">
        <v>764</v>
      </c>
      <c r="B765" t="s">
        <v>774</v>
      </c>
      <c r="C765" t="s">
        <v>102</v>
      </c>
      <c r="D765" t="s">
        <v>775</v>
      </c>
      <c r="E765" t="s">
        <v>57</v>
      </c>
      <c r="F765" t="s">
        <v>80</v>
      </c>
      <c r="G765">
        <v>3</v>
      </c>
      <c r="H765">
        <v>3</v>
      </c>
      <c r="I765" s="4">
        <f t="shared" si="63"/>
        <v>4</v>
      </c>
      <c r="J765" s="4">
        <f t="shared" si="64"/>
        <v>1</v>
      </c>
      <c r="K765" t="s">
        <v>123</v>
      </c>
      <c r="L765" s="5">
        <v>46278</v>
      </c>
      <c r="M765">
        <v>3</v>
      </c>
      <c r="N765" t="str">
        <f t="shared" si="65"/>
        <v>2026</v>
      </c>
      <c r="O765" t="str">
        <f t="shared" si="66"/>
        <v>Sep</v>
      </c>
      <c r="P765">
        <v>3</v>
      </c>
      <c r="Q765" t="s">
        <v>69</v>
      </c>
      <c r="R765" t="s">
        <v>108</v>
      </c>
      <c r="S765" t="s">
        <v>62</v>
      </c>
      <c r="T765" t="s">
        <v>311</v>
      </c>
      <c r="U765">
        <v>8</v>
      </c>
      <c r="V765">
        <v>1</v>
      </c>
      <c r="W765">
        <v>1</v>
      </c>
      <c r="X765">
        <v>1</v>
      </c>
      <c r="Y765">
        <v>12</v>
      </c>
      <c r="Z765">
        <f t="shared" si="68"/>
        <v>11</v>
      </c>
    </row>
    <row r="766" spans="1:26" x14ac:dyDescent="0.25">
      <c r="A766">
        <v>765</v>
      </c>
      <c r="B766" t="s">
        <v>776</v>
      </c>
      <c r="C766" t="s">
        <v>55</v>
      </c>
      <c r="E766" t="s">
        <v>57</v>
      </c>
      <c r="F766" t="s">
        <v>755</v>
      </c>
      <c r="G766">
        <v>3</v>
      </c>
      <c r="H766">
        <v>9</v>
      </c>
      <c r="I766" s="4">
        <f t="shared" si="63"/>
        <v>4</v>
      </c>
      <c r="J766" s="4">
        <f t="shared" si="64"/>
        <v>3</v>
      </c>
      <c r="K766" t="s">
        <v>777</v>
      </c>
      <c r="L766" s="5">
        <v>46055</v>
      </c>
      <c r="M766">
        <v>1</v>
      </c>
      <c r="N766" t="str">
        <f t="shared" si="65"/>
        <v>2026</v>
      </c>
      <c r="O766" t="str">
        <f t="shared" si="66"/>
        <v>Feb</v>
      </c>
      <c r="P766">
        <v>3</v>
      </c>
      <c r="U766">
        <v>38</v>
      </c>
      <c r="V766">
        <v>7</v>
      </c>
      <c r="W766">
        <v>0</v>
      </c>
      <c r="X766">
        <v>0</v>
      </c>
      <c r="Y766">
        <v>12</v>
      </c>
      <c r="Z766">
        <f>SUM(U766:Y766)</f>
        <v>57</v>
      </c>
    </row>
    <row r="767" spans="1:26" x14ac:dyDescent="0.25">
      <c r="A767">
        <v>766</v>
      </c>
      <c r="B767" t="s">
        <v>776</v>
      </c>
      <c r="C767" t="s">
        <v>55</v>
      </c>
      <c r="E767" t="s">
        <v>57</v>
      </c>
      <c r="F767" t="s">
        <v>755</v>
      </c>
      <c r="G767">
        <v>3</v>
      </c>
      <c r="H767">
        <v>9</v>
      </c>
      <c r="I767" s="4">
        <f t="shared" si="63"/>
        <v>4</v>
      </c>
      <c r="J767" s="4">
        <f t="shared" si="64"/>
        <v>3</v>
      </c>
      <c r="K767" t="s">
        <v>777</v>
      </c>
      <c r="L767" s="5">
        <v>46176</v>
      </c>
      <c r="M767">
        <v>2</v>
      </c>
      <c r="N767" t="str">
        <f t="shared" si="65"/>
        <v>2026</v>
      </c>
      <c r="O767" t="str">
        <f t="shared" si="66"/>
        <v>Jun</v>
      </c>
      <c r="P767">
        <v>3</v>
      </c>
      <c r="U767">
        <v>38</v>
      </c>
      <c r="V767">
        <v>7</v>
      </c>
      <c r="W767">
        <v>0</v>
      </c>
      <c r="X767">
        <v>0</v>
      </c>
      <c r="Y767">
        <v>12</v>
      </c>
      <c r="Z767">
        <f>SUM(U767:Y767)</f>
        <v>57</v>
      </c>
    </row>
    <row r="768" spans="1:26" x14ac:dyDescent="0.25">
      <c r="A768">
        <v>767</v>
      </c>
      <c r="B768" t="s">
        <v>776</v>
      </c>
      <c r="C768" t="s">
        <v>55</v>
      </c>
      <c r="E768" t="s">
        <v>57</v>
      </c>
      <c r="F768" t="s">
        <v>755</v>
      </c>
      <c r="G768">
        <v>3</v>
      </c>
      <c r="H768">
        <v>9</v>
      </c>
      <c r="I768" s="4">
        <f t="shared" si="63"/>
        <v>4</v>
      </c>
      <c r="J768" s="4">
        <f t="shared" si="64"/>
        <v>3</v>
      </c>
      <c r="K768" t="s">
        <v>777</v>
      </c>
      <c r="L768" s="5">
        <v>46318</v>
      </c>
      <c r="M768">
        <v>3</v>
      </c>
      <c r="N768" t="str">
        <f t="shared" si="65"/>
        <v>2026</v>
      </c>
      <c r="O768" t="str">
        <f t="shared" si="66"/>
        <v>Oct</v>
      </c>
      <c r="P768">
        <v>3</v>
      </c>
      <c r="U768">
        <v>38</v>
      </c>
      <c r="V768">
        <v>7</v>
      </c>
      <c r="W768">
        <v>0</v>
      </c>
      <c r="X768">
        <v>0</v>
      </c>
      <c r="Y768">
        <v>12</v>
      </c>
      <c r="Z768">
        <f>SUM(U768:Y768)</f>
        <v>57</v>
      </c>
    </row>
    <row r="769" spans="1:26" x14ac:dyDescent="0.25">
      <c r="A769">
        <v>768</v>
      </c>
      <c r="B769" t="s">
        <v>778</v>
      </c>
      <c r="C769" t="s">
        <v>55</v>
      </c>
      <c r="D769" t="s">
        <v>779</v>
      </c>
      <c r="E769" t="s">
        <v>57</v>
      </c>
      <c r="F769" t="s">
        <v>755</v>
      </c>
      <c r="G769">
        <v>1</v>
      </c>
      <c r="H769">
        <v>18</v>
      </c>
      <c r="I769" s="4">
        <f t="shared" si="63"/>
        <v>3</v>
      </c>
      <c r="J769" s="4">
        <f t="shared" si="64"/>
        <v>18</v>
      </c>
      <c r="K769" t="s">
        <v>81</v>
      </c>
      <c r="L769" s="5">
        <v>46090</v>
      </c>
      <c r="M769">
        <v>1</v>
      </c>
      <c r="N769" t="str">
        <f t="shared" si="65"/>
        <v>2026</v>
      </c>
      <c r="O769" t="str">
        <f t="shared" si="66"/>
        <v>Mar</v>
      </c>
      <c r="P769">
        <v>1</v>
      </c>
      <c r="Q769" t="s">
        <v>60</v>
      </c>
      <c r="R769" t="s">
        <v>111</v>
      </c>
      <c r="S769" t="s">
        <v>62</v>
      </c>
      <c r="T769" t="s">
        <v>71</v>
      </c>
      <c r="U769">
        <v>244</v>
      </c>
      <c r="V769">
        <v>91</v>
      </c>
      <c r="W769">
        <v>0</v>
      </c>
      <c r="X769">
        <v>9</v>
      </c>
      <c r="Y769">
        <v>3</v>
      </c>
      <c r="Z769">
        <f t="shared" ref="Z769:Z800" si="69">SUM(U769:X769)</f>
        <v>344</v>
      </c>
    </row>
    <row r="770" spans="1:26" x14ac:dyDescent="0.25">
      <c r="A770">
        <v>769</v>
      </c>
      <c r="B770" t="s">
        <v>780</v>
      </c>
      <c r="C770" t="s">
        <v>102</v>
      </c>
      <c r="D770" t="s">
        <v>781</v>
      </c>
      <c r="E770" t="s">
        <v>57</v>
      </c>
      <c r="F770" t="s">
        <v>80</v>
      </c>
      <c r="G770">
        <v>3</v>
      </c>
      <c r="H770">
        <v>3</v>
      </c>
      <c r="I770" s="4">
        <f t="shared" ref="I770:I832" si="70">Y770/G770</f>
        <v>4</v>
      </c>
      <c r="J770" s="4">
        <f t="shared" ref="J770:J832" si="71">H770/G770</f>
        <v>1</v>
      </c>
      <c r="K770" t="s">
        <v>81</v>
      </c>
      <c r="M770">
        <v>1</v>
      </c>
      <c r="N770" t="str">
        <f t="shared" ref="N770:N832" si="72">TEXT(L770,"YYYY")</f>
        <v>1900</v>
      </c>
      <c r="O770" t="str">
        <f t="shared" ref="O770:O832" si="73">TEXT(L770,"MMM")</f>
        <v>Jan</v>
      </c>
      <c r="P770">
        <v>3</v>
      </c>
      <c r="Q770" t="s">
        <v>69</v>
      </c>
      <c r="R770" t="s">
        <v>108</v>
      </c>
      <c r="S770" t="s">
        <v>62</v>
      </c>
      <c r="T770" t="s">
        <v>311</v>
      </c>
      <c r="U770">
        <v>9</v>
      </c>
      <c r="V770">
        <v>1</v>
      </c>
      <c r="W770">
        <v>1</v>
      </c>
      <c r="X770">
        <v>1</v>
      </c>
      <c r="Y770">
        <v>12</v>
      </c>
      <c r="Z770">
        <f t="shared" si="69"/>
        <v>12</v>
      </c>
    </row>
    <row r="771" spans="1:26" x14ac:dyDescent="0.25">
      <c r="A771">
        <v>770</v>
      </c>
      <c r="B771" t="s">
        <v>780</v>
      </c>
      <c r="C771" t="s">
        <v>102</v>
      </c>
      <c r="D771" t="s">
        <v>781</v>
      </c>
      <c r="E771" t="s">
        <v>57</v>
      </c>
      <c r="F771" t="s">
        <v>80</v>
      </c>
      <c r="G771">
        <v>3</v>
      </c>
      <c r="H771">
        <v>3</v>
      </c>
      <c r="I771" s="4">
        <f t="shared" si="70"/>
        <v>4</v>
      </c>
      <c r="J771" s="4">
        <f t="shared" si="71"/>
        <v>1</v>
      </c>
      <c r="K771" t="s">
        <v>81</v>
      </c>
      <c r="M771">
        <v>2</v>
      </c>
      <c r="N771" t="str">
        <f t="shared" si="72"/>
        <v>1900</v>
      </c>
      <c r="O771" t="str">
        <f t="shared" si="73"/>
        <v>Jan</v>
      </c>
      <c r="P771">
        <v>3</v>
      </c>
      <c r="Q771" t="s">
        <v>69</v>
      </c>
      <c r="R771" t="s">
        <v>108</v>
      </c>
      <c r="S771" t="s">
        <v>62</v>
      </c>
      <c r="T771" t="s">
        <v>311</v>
      </c>
      <c r="U771">
        <v>9</v>
      </c>
      <c r="V771">
        <v>1</v>
      </c>
      <c r="W771">
        <v>1</v>
      </c>
      <c r="X771">
        <v>1</v>
      </c>
      <c r="Y771">
        <v>12</v>
      </c>
      <c r="Z771">
        <f t="shared" si="69"/>
        <v>12</v>
      </c>
    </row>
    <row r="772" spans="1:26" x14ac:dyDescent="0.25">
      <c r="A772">
        <v>771</v>
      </c>
      <c r="B772" t="s">
        <v>780</v>
      </c>
      <c r="C772" t="s">
        <v>102</v>
      </c>
      <c r="D772" t="s">
        <v>781</v>
      </c>
      <c r="E772" t="s">
        <v>57</v>
      </c>
      <c r="F772" t="s">
        <v>80</v>
      </c>
      <c r="G772">
        <v>3</v>
      </c>
      <c r="H772">
        <v>3</v>
      </c>
      <c r="I772" s="4">
        <f t="shared" si="70"/>
        <v>4</v>
      </c>
      <c r="J772" s="4">
        <f t="shared" si="71"/>
        <v>1</v>
      </c>
      <c r="K772" t="s">
        <v>81</v>
      </c>
      <c r="M772">
        <v>3</v>
      </c>
      <c r="N772" t="str">
        <f t="shared" si="72"/>
        <v>1900</v>
      </c>
      <c r="O772" t="str">
        <f t="shared" si="73"/>
        <v>Jan</v>
      </c>
      <c r="P772">
        <v>3</v>
      </c>
      <c r="Q772" t="s">
        <v>69</v>
      </c>
      <c r="R772" t="s">
        <v>108</v>
      </c>
      <c r="S772" t="s">
        <v>62</v>
      </c>
      <c r="T772" t="s">
        <v>311</v>
      </c>
      <c r="U772">
        <v>9</v>
      </c>
      <c r="V772">
        <v>1</v>
      </c>
      <c r="W772">
        <v>1</v>
      </c>
      <c r="X772">
        <v>1</v>
      </c>
      <c r="Y772">
        <v>12</v>
      </c>
      <c r="Z772">
        <f t="shared" si="69"/>
        <v>12</v>
      </c>
    </row>
    <row r="773" spans="1:26" x14ac:dyDescent="0.25">
      <c r="A773" s="10">
        <v>772</v>
      </c>
      <c r="B773" s="10" t="s">
        <v>782</v>
      </c>
      <c r="C773" t="s">
        <v>88</v>
      </c>
      <c r="D773" t="s">
        <v>783</v>
      </c>
      <c r="E773" t="s">
        <v>90</v>
      </c>
      <c r="F773" t="s">
        <v>758</v>
      </c>
      <c r="G773">
        <v>1</v>
      </c>
      <c r="H773">
        <v>12</v>
      </c>
      <c r="I773" s="4">
        <f t="shared" si="70"/>
        <v>24</v>
      </c>
      <c r="J773" s="4">
        <f t="shared" si="71"/>
        <v>12</v>
      </c>
      <c r="K773" t="s">
        <v>81</v>
      </c>
      <c r="L773" s="5">
        <v>46132</v>
      </c>
      <c r="M773">
        <v>1</v>
      </c>
      <c r="N773" t="str">
        <f t="shared" si="72"/>
        <v>2026</v>
      </c>
      <c r="O773" t="str">
        <f t="shared" si="73"/>
        <v>Apr</v>
      </c>
      <c r="P773">
        <v>1</v>
      </c>
      <c r="R773" t="s">
        <v>467</v>
      </c>
      <c r="S773" t="s">
        <v>317</v>
      </c>
      <c r="T773" t="s">
        <v>71</v>
      </c>
      <c r="U773">
        <v>35</v>
      </c>
      <c r="V773">
        <v>66</v>
      </c>
      <c r="W773">
        <v>0</v>
      </c>
      <c r="X773">
        <v>21</v>
      </c>
      <c r="Y773">
        <v>24</v>
      </c>
      <c r="Z773">
        <f t="shared" si="69"/>
        <v>122</v>
      </c>
    </row>
    <row r="774" spans="1:26" x14ac:dyDescent="0.25">
      <c r="A774">
        <v>773</v>
      </c>
      <c r="B774" t="s">
        <v>784</v>
      </c>
      <c r="C774" t="s">
        <v>88</v>
      </c>
      <c r="D774" t="s">
        <v>785</v>
      </c>
      <c r="E774" t="s">
        <v>90</v>
      </c>
      <c r="F774" t="s">
        <v>80</v>
      </c>
      <c r="G774">
        <v>4</v>
      </c>
      <c r="H774">
        <v>4</v>
      </c>
      <c r="I774" s="4">
        <f t="shared" si="70"/>
        <v>3</v>
      </c>
      <c r="J774" s="4">
        <f t="shared" si="71"/>
        <v>1</v>
      </c>
      <c r="K774" t="s">
        <v>123</v>
      </c>
      <c r="L774" s="5">
        <v>46053</v>
      </c>
      <c r="M774">
        <v>1</v>
      </c>
      <c r="N774" t="str">
        <f t="shared" si="72"/>
        <v>2026</v>
      </c>
      <c r="O774" t="str">
        <f t="shared" si="73"/>
        <v>Jan</v>
      </c>
      <c r="P774">
        <v>4</v>
      </c>
      <c r="Q774" t="s">
        <v>60</v>
      </c>
      <c r="R774" t="s">
        <v>111</v>
      </c>
      <c r="S774" t="s">
        <v>62</v>
      </c>
      <c r="T774" t="s">
        <v>311</v>
      </c>
      <c r="U774">
        <v>9</v>
      </c>
      <c r="V774">
        <v>2</v>
      </c>
      <c r="W774">
        <v>1</v>
      </c>
      <c r="X774">
        <v>2</v>
      </c>
      <c r="Y774">
        <v>12</v>
      </c>
      <c r="Z774">
        <f t="shared" si="69"/>
        <v>14</v>
      </c>
    </row>
    <row r="775" spans="1:26" x14ac:dyDescent="0.25">
      <c r="A775">
        <v>774</v>
      </c>
      <c r="B775" t="s">
        <v>784</v>
      </c>
      <c r="C775" t="s">
        <v>88</v>
      </c>
      <c r="D775" t="s">
        <v>785</v>
      </c>
      <c r="E775" t="s">
        <v>90</v>
      </c>
      <c r="F775" t="s">
        <v>80</v>
      </c>
      <c r="G775">
        <v>4</v>
      </c>
      <c r="H775">
        <v>4</v>
      </c>
      <c r="I775" s="4">
        <f t="shared" si="70"/>
        <v>3</v>
      </c>
      <c r="J775" s="4">
        <f t="shared" si="71"/>
        <v>1</v>
      </c>
      <c r="K775" t="s">
        <v>123</v>
      </c>
      <c r="L775" s="5">
        <v>46142</v>
      </c>
      <c r="M775">
        <v>2</v>
      </c>
      <c r="N775" t="str">
        <f t="shared" si="72"/>
        <v>2026</v>
      </c>
      <c r="O775" t="str">
        <f t="shared" si="73"/>
        <v>Apr</v>
      </c>
      <c r="P775">
        <v>4</v>
      </c>
      <c r="Q775" t="s">
        <v>60</v>
      </c>
      <c r="R775" t="s">
        <v>111</v>
      </c>
      <c r="S775" t="s">
        <v>62</v>
      </c>
      <c r="T775" t="s">
        <v>311</v>
      </c>
      <c r="U775">
        <v>9</v>
      </c>
      <c r="V775">
        <v>2</v>
      </c>
      <c r="W775">
        <v>1</v>
      </c>
      <c r="X775">
        <v>2</v>
      </c>
      <c r="Y775">
        <v>12</v>
      </c>
      <c r="Z775">
        <f t="shared" si="69"/>
        <v>14</v>
      </c>
    </row>
    <row r="776" spans="1:26" x14ac:dyDescent="0.25">
      <c r="A776">
        <v>775</v>
      </c>
      <c r="B776" t="s">
        <v>784</v>
      </c>
      <c r="C776" t="s">
        <v>88</v>
      </c>
      <c r="D776" t="s">
        <v>785</v>
      </c>
      <c r="E776" t="s">
        <v>90</v>
      </c>
      <c r="F776" t="s">
        <v>80</v>
      </c>
      <c r="G776">
        <v>4</v>
      </c>
      <c r="H776">
        <v>4</v>
      </c>
      <c r="I776" s="4">
        <f t="shared" si="70"/>
        <v>3</v>
      </c>
      <c r="J776" s="4">
        <f t="shared" si="71"/>
        <v>1</v>
      </c>
      <c r="K776" t="s">
        <v>123</v>
      </c>
      <c r="L776" s="5">
        <v>46264</v>
      </c>
      <c r="M776">
        <v>3</v>
      </c>
      <c r="N776" t="str">
        <f t="shared" si="72"/>
        <v>2026</v>
      </c>
      <c r="O776" t="str">
        <f t="shared" si="73"/>
        <v>Aug</v>
      </c>
      <c r="P776">
        <v>4</v>
      </c>
      <c r="Q776" t="s">
        <v>60</v>
      </c>
      <c r="R776" t="s">
        <v>111</v>
      </c>
      <c r="S776" t="s">
        <v>62</v>
      </c>
      <c r="T776" t="s">
        <v>311</v>
      </c>
      <c r="U776">
        <v>9</v>
      </c>
      <c r="V776">
        <v>2</v>
      </c>
      <c r="W776">
        <v>1</v>
      </c>
      <c r="X776">
        <v>2</v>
      </c>
      <c r="Y776">
        <v>12</v>
      </c>
      <c r="Z776">
        <f t="shared" si="69"/>
        <v>14</v>
      </c>
    </row>
    <row r="777" spans="1:26" x14ac:dyDescent="0.25">
      <c r="A777">
        <v>776</v>
      </c>
      <c r="B777" t="s">
        <v>784</v>
      </c>
      <c r="C777" t="s">
        <v>88</v>
      </c>
      <c r="D777" t="s">
        <v>785</v>
      </c>
      <c r="E777" t="s">
        <v>90</v>
      </c>
      <c r="F777" t="s">
        <v>80</v>
      </c>
      <c r="G777">
        <v>4</v>
      </c>
      <c r="H777">
        <v>4</v>
      </c>
      <c r="I777" s="4">
        <f t="shared" si="70"/>
        <v>3</v>
      </c>
      <c r="J777" s="4">
        <f t="shared" si="71"/>
        <v>1</v>
      </c>
      <c r="K777" t="s">
        <v>123</v>
      </c>
      <c r="L777" s="5">
        <v>46356</v>
      </c>
      <c r="M777">
        <v>4</v>
      </c>
      <c r="N777" t="str">
        <f t="shared" si="72"/>
        <v>2026</v>
      </c>
      <c r="O777" t="str">
        <f t="shared" si="73"/>
        <v>Nov</v>
      </c>
      <c r="P777">
        <v>4</v>
      </c>
      <c r="Q777" t="s">
        <v>60</v>
      </c>
      <c r="R777" t="s">
        <v>111</v>
      </c>
      <c r="S777" t="s">
        <v>62</v>
      </c>
      <c r="T777" t="s">
        <v>311</v>
      </c>
      <c r="U777">
        <v>9</v>
      </c>
      <c r="V777">
        <v>2</v>
      </c>
      <c r="W777">
        <v>1</v>
      </c>
      <c r="X777">
        <v>2</v>
      </c>
      <c r="Y777">
        <v>12</v>
      </c>
      <c r="Z777">
        <f t="shared" si="69"/>
        <v>14</v>
      </c>
    </row>
    <row r="778" spans="1:26" x14ac:dyDescent="0.25">
      <c r="A778">
        <v>777</v>
      </c>
      <c r="B778" t="s">
        <v>786</v>
      </c>
      <c r="C778" t="s">
        <v>55</v>
      </c>
      <c r="D778" t="s">
        <v>787</v>
      </c>
      <c r="E778" t="s">
        <v>57</v>
      </c>
      <c r="F778" t="s">
        <v>788</v>
      </c>
      <c r="G778">
        <v>4</v>
      </c>
      <c r="H778">
        <v>27</v>
      </c>
      <c r="I778" s="4">
        <f t="shared" si="70"/>
        <v>3</v>
      </c>
      <c r="J778" s="4">
        <f t="shared" si="71"/>
        <v>6.75</v>
      </c>
      <c r="K778" t="s">
        <v>100</v>
      </c>
      <c r="L778" s="5">
        <v>46056</v>
      </c>
      <c r="M778">
        <v>1</v>
      </c>
      <c r="N778" t="str">
        <f t="shared" si="72"/>
        <v>2026</v>
      </c>
      <c r="O778" t="str">
        <f t="shared" si="73"/>
        <v>Feb</v>
      </c>
      <c r="P778">
        <v>4</v>
      </c>
      <c r="Q778" t="s">
        <v>60</v>
      </c>
      <c r="S778" t="s">
        <v>62</v>
      </c>
      <c r="T778" t="s">
        <v>311</v>
      </c>
      <c r="U778">
        <v>154</v>
      </c>
      <c r="V778">
        <v>36</v>
      </c>
      <c r="W778">
        <v>15</v>
      </c>
      <c r="X778">
        <v>4</v>
      </c>
      <c r="Y778">
        <v>12</v>
      </c>
      <c r="Z778">
        <f t="shared" si="69"/>
        <v>209</v>
      </c>
    </row>
    <row r="779" spans="1:26" x14ac:dyDescent="0.25">
      <c r="A779">
        <v>778</v>
      </c>
      <c r="B779" t="s">
        <v>786</v>
      </c>
      <c r="C779" t="s">
        <v>55</v>
      </c>
      <c r="D779" t="s">
        <v>787</v>
      </c>
      <c r="E779" t="s">
        <v>57</v>
      </c>
      <c r="F779" t="s">
        <v>788</v>
      </c>
      <c r="G779">
        <v>4</v>
      </c>
      <c r="H779">
        <v>27</v>
      </c>
      <c r="I779" s="4">
        <f t="shared" si="70"/>
        <v>3</v>
      </c>
      <c r="J779" s="4">
        <f t="shared" si="71"/>
        <v>6.75</v>
      </c>
      <c r="K779" t="s">
        <v>100</v>
      </c>
      <c r="L779" s="5">
        <v>46147</v>
      </c>
      <c r="M779">
        <v>2</v>
      </c>
      <c r="N779" t="str">
        <f t="shared" si="72"/>
        <v>2026</v>
      </c>
      <c r="O779" t="str">
        <f t="shared" si="73"/>
        <v>May</v>
      </c>
      <c r="P779">
        <v>4</v>
      </c>
      <c r="Q779" t="s">
        <v>60</v>
      </c>
      <c r="S779" t="s">
        <v>62</v>
      </c>
      <c r="T779" t="s">
        <v>311</v>
      </c>
      <c r="U779">
        <v>154</v>
      </c>
      <c r="V779">
        <v>36</v>
      </c>
      <c r="W779">
        <v>15</v>
      </c>
      <c r="X779">
        <v>4</v>
      </c>
      <c r="Y779">
        <v>12</v>
      </c>
      <c r="Z779">
        <f t="shared" si="69"/>
        <v>209</v>
      </c>
    </row>
    <row r="780" spans="1:26" x14ac:dyDescent="0.25">
      <c r="A780">
        <v>779</v>
      </c>
      <c r="B780" t="s">
        <v>786</v>
      </c>
      <c r="C780" t="s">
        <v>55</v>
      </c>
      <c r="D780" t="s">
        <v>787</v>
      </c>
      <c r="E780" t="s">
        <v>57</v>
      </c>
      <c r="F780" t="s">
        <v>788</v>
      </c>
      <c r="G780">
        <v>4</v>
      </c>
      <c r="H780">
        <v>27</v>
      </c>
      <c r="I780" s="4">
        <f t="shared" si="70"/>
        <v>3</v>
      </c>
      <c r="J780" s="4">
        <f t="shared" si="71"/>
        <v>6.75</v>
      </c>
      <c r="K780" t="s">
        <v>100</v>
      </c>
      <c r="L780" s="5">
        <v>46239</v>
      </c>
      <c r="M780">
        <v>3</v>
      </c>
      <c r="N780" t="str">
        <f t="shared" si="72"/>
        <v>2026</v>
      </c>
      <c r="O780" t="str">
        <f t="shared" si="73"/>
        <v>Aug</v>
      </c>
      <c r="P780">
        <v>4</v>
      </c>
      <c r="Q780" t="s">
        <v>60</v>
      </c>
      <c r="S780" t="s">
        <v>62</v>
      </c>
      <c r="T780" t="s">
        <v>311</v>
      </c>
      <c r="U780">
        <v>154</v>
      </c>
      <c r="V780">
        <v>36</v>
      </c>
      <c r="W780">
        <v>15</v>
      </c>
      <c r="X780">
        <v>4</v>
      </c>
      <c r="Y780">
        <v>12</v>
      </c>
      <c r="Z780">
        <f t="shared" si="69"/>
        <v>209</v>
      </c>
    </row>
    <row r="781" spans="1:26" x14ac:dyDescent="0.25">
      <c r="A781">
        <v>780</v>
      </c>
      <c r="B781" t="s">
        <v>786</v>
      </c>
      <c r="C781" t="s">
        <v>55</v>
      </c>
      <c r="D781" t="s">
        <v>787</v>
      </c>
      <c r="E781" t="s">
        <v>57</v>
      </c>
      <c r="F781" t="s">
        <v>788</v>
      </c>
      <c r="G781">
        <v>4</v>
      </c>
      <c r="H781">
        <v>27</v>
      </c>
      <c r="I781" s="4">
        <f t="shared" si="70"/>
        <v>3</v>
      </c>
      <c r="J781" s="4">
        <f t="shared" si="71"/>
        <v>6.75</v>
      </c>
      <c r="K781" t="s">
        <v>100</v>
      </c>
      <c r="L781" s="5">
        <v>46331</v>
      </c>
      <c r="M781">
        <v>4</v>
      </c>
      <c r="N781" t="str">
        <f t="shared" si="72"/>
        <v>2026</v>
      </c>
      <c r="O781" t="str">
        <f t="shared" si="73"/>
        <v>Nov</v>
      </c>
      <c r="P781">
        <v>4</v>
      </c>
      <c r="Q781" t="s">
        <v>60</v>
      </c>
      <c r="S781" t="s">
        <v>62</v>
      </c>
      <c r="T781" t="s">
        <v>311</v>
      </c>
      <c r="U781">
        <v>154</v>
      </c>
      <c r="V781">
        <v>36</v>
      </c>
      <c r="W781">
        <v>15</v>
      </c>
      <c r="X781">
        <v>4</v>
      </c>
      <c r="Y781">
        <v>12</v>
      </c>
      <c r="Z781">
        <f t="shared" si="69"/>
        <v>209</v>
      </c>
    </row>
    <row r="782" spans="1:26" s="8" customFormat="1" x14ac:dyDescent="0.25">
      <c r="A782" s="8">
        <v>781</v>
      </c>
      <c r="B782" s="8" t="s">
        <v>789</v>
      </c>
      <c r="C782" s="8" t="s">
        <v>88</v>
      </c>
      <c r="D782" s="8" t="s">
        <v>790</v>
      </c>
      <c r="E782" s="8" t="s">
        <v>90</v>
      </c>
      <c r="F782" s="8" t="s">
        <v>605</v>
      </c>
      <c r="G782" s="8">
        <v>4</v>
      </c>
      <c r="I782" s="4">
        <f t="shared" si="70"/>
        <v>3</v>
      </c>
      <c r="J782" s="4">
        <f t="shared" si="71"/>
        <v>0</v>
      </c>
      <c r="K782" s="8" t="s">
        <v>123</v>
      </c>
      <c r="L782" s="9">
        <v>46054</v>
      </c>
      <c r="M782" s="8">
        <v>1</v>
      </c>
      <c r="N782" s="8" t="str">
        <f t="shared" si="72"/>
        <v>2026</v>
      </c>
      <c r="O782" s="8" t="str">
        <f t="shared" si="73"/>
        <v>Feb</v>
      </c>
      <c r="P782" s="8">
        <v>4</v>
      </c>
      <c r="Q782" s="8" t="s">
        <v>60</v>
      </c>
      <c r="R782" s="8" t="s">
        <v>111</v>
      </c>
      <c r="T782" s="8" t="s">
        <v>77</v>
      </c>
      <c r="U782" s="8">
        <v>11</v>
      </c>
      <c r="V782" s="8">
        <v>2</v>
      </c>
      <c r="W782" s="8">
        <v>0</v>
      </c>
      <c r="X782" s="8">
        <v>0</v>
      </c>
      <c r="Y782" s="8">
        <v>12</v>
      </c>
      <c r="Z782" s="8">
        <f t="shared" si="69"/>
        <v>13</v>
      </c>
    </row>
    <row r="783" spans="1:26" s="8" customFormat="1" x14ac:dyDescent="0.25">
      <c r="A783" s="8">
        <v>782</v>
      </c>
      <c r="B783" s="8" t="s">
        <v>789</v>
      </c>
      <c r="C783" s="8" t="s">
        <v>88</v>
      </c>
      <c r="D783" s="8" t="s">
        <v>790</v>
      </c>
      <c r="E783" s="8" t="s">
        <v>90</v>
      </c>
      <c r="F783" s="8" t="s">
        <v>605</v>
      </c>
      <c r="G783" s="8">
        <v>4</v>
      </c>
      <c r="I783" s="4">
        <f t="shared" si="70"/>
        <v>3</v>
      </c>
      <c r="J783" s="4">
        <f t="shared" si="71"/>
        <v>0</v>
      </c>
      <c r="K783" s="8" t="s">
        <v>123</v>
      </c>
      <c r="L783" s="9">
        <v>46067</v>
      </c>
      <c r="M783" s="8">
        <v>2</v>
      </c>
      <c r="N783" s="8" t="str">
        <f t="shared" si="72"/>
        <v>2026</v>
      </c>
      <c r="O783" s="8" t="str">
        <f t="shared" si="73"/>
        <v>Feb</v>
      </c>
      <c r="P783" s="8">
        <v>4</v>
      </c>
      <c r="Q783" s="8" t="s">
        <v>60</v>
      </c>
      <c r="R783" s="8" t="s">
        <v>111</v>
      </c>
      <c r="T783" s="8" t="s">
        <v>77</v>
      </c>
      <c r="U783" s="8">
        <v>11</v>
      </c>
      <c r="V783" s="8">
        <v>2</v>
      </c>
      <c r="W783" s="8">
        <v>0</v>
      </c>
      <c r="X783" s="8">
        <v>0</v>
      </c>
      <c r="Y783" s="8">
        <v>12</v>
      </c>
      <c r="Z783" s="8">
        <f t="shared" si="69"/>
        <v>13</v>
      </c>
    </row>
    <row r="784" spans="1:26" x14ac:dyDescent="0.25">
      <c r="A784">
        <v>783</v>
      </c>
      <c r="B784" t="s">
        <v>789</v>
      </c>
      <c r="C784" t="s">
        <v>88</v>
      </c>
      <c r="D784" t="s">
        <v>790</v>
      </c>
      <c r="E784" t="s">
        <v>90</v>
      </c>
      <c r="F784" t="s">
        <v>605</v>
      </c>
      <c r="G784">
        <v>4</v>
      </c>
      <c r="I784" s="4">
        <f t="shared" si="70"/>
        <v>3</v>
      </c>
      <c r="J784" s="4">
        <f t="shared" si="71"/>
        <v>0</v>
      </c>
      <c r="K784" t="s">
        <v>123</v>
      </c>
      <c r="L784" s="5">
        <v>46144</v>
      </c>
      <c r="M784">
        <v>3</v>
      </c>
      <c r="N784" t="str">
        <f t="shared" si="72"/>
        <v>2026</v>
      </c>
      <c r="O784" t="str">
        <f t="shared" si="73"/>
        <v>May</v>
      </c>
      <c r="P784">
        <v>4</v>
      </c>
      <c r="Q784" t="s">
        <v>60</v>
      </c>
      <c r="R784" t="s">
        <v>111</v>
      </c>
      <c r="T784" t="s">
        <v>77</v>
      </c>
      <c r="U784">
        <v>11</v>
      </c>
      <c r="V784">
        <v>2</v>
      </c>
      <c r="W784">
        <v>0</v>
      </c>
      <c r="X784">
        <v>0</v>
      </c>
      <c r="Y784">
        <v>12</v>
      </c>
      <c r="Z784">
        <f t="shared" si="69"/>
        <v>13</v>
      </c>
    </row>
    <row r="785" spans="1:26" x14ac:dyDescent="0.25">
      <c r="A785">
        <v>784</v>
      </c>
      <c r="B785" t="s">
        <v>789</v>
      </c>
      <c r="C785" t="s">
        <v>88</v>
      </c>
      <c r="D785" t="s">
        <v>790</v>
      </c>
      <c r="E785" t="s">
        <v>90</v>
      </c>
      <c r="F785" t="s">
        <v>605</v>
      </c>
      <c r="G785">
        <v>4</v>
      </c>
      <c r="I785" s="4">
        <f t="shared" si="70"/>
        <v>3</v>
      </c>
      <c r="J785" s="4">
        <f t="shared" si="71"/>
        <v>0</v>
      </c>
      <c r="K785" t="s">
        <v>123</v>
      </c>
      <c r="L785" s="5">
        <v>46249</v>
      </c>
      <c r="M785">
        <v>4</v>
      </c>
      <c r="N785" t="str">
        <f t="shared" si="72"/>
        <v>2026</v>
      </c>
      <c r="O785" t="str">
        <f t="shared" si="73"/>
        <v>Aug</v>
      </c>
      <c r="P785">
        <v>4</v>
      </c>
      <c r="Q785" t="s">
        <v>60</v>
      </c>
      <c r="R785" t="s">
        <v>111</v>
      </c>
      <c r="T785" t="s">
        <v>77</v>
      </c>
      <c r="U785">
        <v>11</v>
      </c>
      <c r="V785">
        <v>2</v>
      </c>
      <c r="W785">
        <v>0</v>
      </c>
      <c r="X785">
        <v>0</v>
      </c>
      <c r="Y785">
        <v>12</v>
      </c>
      <c r="Z785">
        <f t="shared" si="69"/>
        <v>13</v>
      </c>
    </row>
    <row r="786" spans="1:26" x14ac:dyDescent="0.25">
      <c r="A786">
        <v>785</v>
      </c>
      <c r="B786" t="s">
        <v>791</v>
      </c>
      <c r="C786" t="s">
        <v>55</v>
      </c>
      <c r="D786" t="s">
        <v>792</v>
      </c>
      <c r="E786" t="s">
        <v>57</v>
      </c>
      <c r="F786" t="s">
        <v>793</v>
      </c>
      <c r="G786">
        <v>2</v>
      </c>
      <c r="H786">
        <v>2</v>
      </c>
      <c r="I786" s="4">
        <f t="shared" si="70"/>
        <v>6</v>
      </c>
      <c r="J786" s="4">
        <f t="shared" si="71"/>
        <v>1</v>
      </c>
      <c r="K786" t="s">
        <v>81</v>
      </c>
      <c r="L786" s="5">
        <v>46053</v>
      </c>
      <c r="M786">
        <v>1</v>
      </c>
      <c r="N786" t="str">
        <f t="shared" si="72"/>
        <v>2026</v>
      </c>
      <c r="O786" t="str">
        <f t="shared" si="73"/>
        <v>Jan</v>
      </c>
      <c r="P786">
        <v>2</v>
      </c>
      <c r="Q786" t="s">
        <v>60</v>
      </c>
      <c r="R786" t="s">
        <v>108</v>
      </c>
      <c r="S786" t="s">
        <v>62</v>
      </c>
      <c r="T786" t="s">
        <v>285</v>
      </c>
      <c r="U786">
        <v>5</v>
      </c>
      <c r="V786">
        <v>0</v>
      </c>
      <c r="W786">
        <v>5</v>
      </c>
      <c r="X786">
        <v>0</v>
      </c>
      <c r="Y786">
        <v>12</v>
      </c>
      <c r="Z786">
        <f t="shared" si="69"/>
        <v>10</v>
      </c>
    </row>
    <row r="787" spans="1:26" x14ac:dyDescent="0.25">
      <c r="A787">
        <v>786</v>
      </c>
      <c r="B787" t="s">
        <v>791</v>
      </c>
      <c r="C787" t="s">
        <v>55</v>
      </c>
      <c r="D787" t="s">
        <v>792</v>
      </c>
      <c r="E787" t="s">
        <v>57</v>
      </c>
      <c r="F787" t="s">
        <v>793</v>
      </c>
      <c r="G787">
        <v>2</v>
      </c>
      <c r="H787">
        <v>2</v>
      </c>
      <c r="I787" s="4">
        <f t="shared" si="70"/>
        <v>6</v>
      </c>
      <c r="J787" s="4">
        <f t="shared" si="71"/>
        <v>1</v>
      </c>
      <c r="K787" t="s">
        <v>81</v>
      </c>
      <c r="L787" s="5">
        <v>46172</v>
      </c>
      <c r="M787">
        <v>2</v>
      </c>
      <c r="N787" t="str">
        <f t="shared" si="72"/>
        <v>2026</v>
      </c>
      <c r="O787" t="str">
        <f t="shared" si="73"/>
        <v>May</v>
      </c>
      <c r="P787">
        <v>2</v>
      </c>
      <c r="Q787" t="s">
        <v>60</v>
      </c>
      <c r="R787" t="s">
        <v>108</v>
      </c>
      <c r="S787" t="s">
        <v>62</v>
      </c>
      <c r="T787" t="s">
        <v>285</v>
      </c>
      <c r="U787">
        <v>5</v>
      </c>
      <c r="V787">
        <v>0</v>
      </c>
      <c r="W787">
        <v>5</v>
      </c>
      <c r="X787">
        <v>0</v>
      </c>
      <c r="Y787">
        <v>12</v>
      </c>
      <c r="Z787">
        <f t="shared" si="69"/>
        <v>10</v>
      </c>
    </row>
    <row r="788" spans="1:26" x14ac:dyDescent="0.25">
      <c r="A788">
        <v>787</v>
      </c>
      <c r="B788" t="s">
        <v>794</v>
      </c>
      <c r="C788" t="s">
        <v>55</v>
      </c>
      <c r="D788" t="s">
        <v>795</v>
      </c>
      <c r="E788" t="s">
        <v>57</v>
      </c>
      <c r="F788" t="s">
        <v>796</v>
      </c>
      <c r="G788">
        <v>4</v>
      </c>
      <c r="H788">
        <v>16</v>
      </c>
      <c r="I788" s="4">
        <f t="shared" si="70"/>
        <v>3</v>
      </c>
      <c r="J788" s="4">
        <f t="shared" si="71"/>
        <v>4</v>
      </c>
      <c r="K788" t="s">
        <v>100</v>
      </c>
      <c r="L788" s="5">
        <v>46055</v>
      </c>
      <c r="M788">
        <v>1</v>
      </c>
      <c r="N788" t="str">
        <f t="shared" si="72"/>
        <v>2026</v>
      </c>
      <c r="O788" t="str">
        <f t="shared" si="73"/>
        <v>Feb</v>
      </c>
      <c r="P788">
        <v>4</v>
      </c>
      <c r="Q788" t="s">
        <v>60</v>
      </c>
      <c r="R788" t="s">
        <v>111</v>
      </c>
      <c r="S788" t="s">
        <v>112</v>
      </c>
      <c r="T788" t="s">
        <v>77</v>
      </c>
      <c r="U788">
        <v>25</v>
      </c>
      <c r="V788">
        <v>11</v>
      </c>
      <c r="W788">
        <v>0</v>
      </c>
      <c r="X788">
        <v>0</v>
      </c>
      <c r="Y788">
        <v>12</v>
      </c>
      <c r="Z788">
        <f t="shared" si="69"/>
        <v>36</v>
      </c>
    </row>
    <row r="789" spans="1:26" x14ac:dyDescent="0.25">
      <c r="A789">
        <v>788</v>
      </c>
      <c r="B789" t="s">
        <v>794</v>
      </c>
      <c r="C789" t="s">
        <v>55</v>
      </c>
      <c r="D789" t="s">
        <v>795</v>
      </c>
      <c r="E789" t="s">
        <v>57</v>
      </c>
      <c r="F789" t="s">
        <v>796</v>
      </c>
      <c r="G789">
        <v>4</v>
      </c>
      <c r="H789">
        <v>16</v>
      </c>
      <c r="I789" s="4">
        <f t="shared" si="70"/>
        <v>3</v>
      </c>
      <c r="J789" s="4">
        <f t="shared" si="71"/>
        <v>4</v>
      </c>
      <c r="K789" t="s">
        <v>100</v>
      </c>
      <c r="L789" s="5">
        <v>46153</v>
      </c>
      <c r="M789">
        <v>2</v>
      </c>
      <c r="N789" t="str">
        <f t="shared" si="72"/>
        <v>2026</v>
      </c>
      <c r="O789" t="str">
        <f t="shared" si="73"/>
        <v>May</v>
      </c>
      <c r="P789">
        <v>4</v>
      </c>
      <c r="Q789" t="s">
        <v>60</v>
      </c>
      <c r="R789" t="s">
        <v>111</v>
      </c>
      <c r="S789" t="s">
        <v>112</v>
      </c>
      <c r="T789" t="s">
        <v>77</v>
      </c>
      <c r="U789">
        <v>25</v>
      </c>
      <c r="V789">
        <v>11</v>
      </c>
      <c r="W789">
        <v>0</v>
      </c>
      <c r="X789">
        <v>0</v>
      </c>
      <c r="Y789">
        <v>12</v>
      </c>
      <c r="Z789">
        <f t="shared" si="69"/>
        <v>36</v>
      </c>
    </row>
    <row r="790" spans="1:26" x14ac:dyDescent="0.25">
      <c r="A790">
        <v>789</v>
      </c>
      <c r="B790" t="s">
        <v>794</v>
      </c>
      <c r="C790" t="s">
        <v>55</v>
      </c>
      <c r="D790" t="s">
        <v>795</v>
      </c>
      <c r="E790" t="s">
        <v>57</v>
      </c>
      <c r="F790" t="s">
        <v>796</v>
      </c>
      <c r="G790">
        <v>4</v>
      </c>
      <c r="H790">
        <v>16</v>
      </c>
      <c r="I790" s="4">
        <f t="shared" si="70"/>
        <v>3</v>
      </c>
      <c r="J790" s="4">
        <f t="shared" si="71"/>
        <v>4</v>
      </c>
      <c r="K790" t="s">
        <v>100</v>
      </c>
      <c r="L790" s="5">
        <v>46244</v>
      </c>
      <c r="M790">
        <v>3</v>
      </c>
      <c r="N790" t="str">
        <f t="shared" si="72"/>
        <v>2026</v>
      </c>
      <c r="O790" t="str">
        <f t="shared" si="73"/>
        <v>Aug</v>
      </c>
      <c r="P790">
        <v>4</v>
      </c>
      <c r="Q790" t="s">
        <v>60</v>
      </c>
      <c r="R790" t="s">
        <v>111</v>
      </c>
      <c r="S790" t="s">
        <v>112</v>
      </c>
      <c r="T790" t="s">
        <v>77</v>
      </c>
      <c r="U790">
        <v>25</v>
      </c>
      <c r="V790">
        <v>11</v>
      </c>
      <c r="W790">
        <v>0</v>
      </c>
      <c r="X790">
        <v>0</v>
      </c>
      <c r="Y790">
        <v>12</v>
      </c>
      <c r="Z790">
        <f t="shared" si="69"/>
        <v>36</v>
      </c>
    </row>
    <row r="791" spans="1:26" x14ac:dyDescent="0.25">
      <c r="A791">
        <v>790</v>
      </c>
      <c r="B791" t="s">
        <v>794</v>
      </c>
      <c r="C791" t="s">
        <v>55</v>
      </c>
      <c r="D791" t="s">
        <v>795</v>
      </c>
      <c r="E791" t="s">
        <v>57</v>
      </c>
      <c r="F791" t="s">
        <v>796</v>
      </c>
      <c r="G791">
        <v>4</v>
      </c>
      <c r="H791">
        <v>16</v>
      </c>
      <c r="I791" s="4">
        <f t="shared" si="70"/>
        <v>3</v>
      </c>
      <c r="J791" s="4">
        <f t="shared" si="71"/>
        <v>4</v>
      </c>
      <c r="K791" t="s">
        <v>100</v>
      </c>
      <c r="L791" s="5">
        <v>46335</v>
      </c>
      <c r="M791">
        <v>4</v>
      </c>
      <c r="N791" t="str">
        <f t="shared" si="72"/>
        <v>2026</v>
      </c>
      <c r="O791" t="str">
        <f t="shared" si="73"/>
        <v>Nov</v>
      </c>
      <c r="P791">
        <v>4</v>
      </c>
      <c r="Q791" t="s">
        <v>60</v>
      </c>
      <c r="R791" t="s">
        <v>111</v>
      </c>
      <c r="S791" t="s">
        <v>112</v>
      </c>
      <c r="T791" t="s">
        <v>77</v>
      </c>
      <c r="U791">
        <v>25</v>
      </c>
      <c r="V791">
        <v>11</v>
      </c>
      <c r="W791">
        <v>0</v>
      </c>
      <c r="X791">
        <v>0</v>
      </c>
      <c r="Y791">
        <v>12</v>
      </c>
      <c r="Z791">
        <f t="shared" si="69"/>
        <v>36</v>
      </c>
    </row>
    <row r="792" spans="1:26" x14ac:dyDescent="0.25">
      <c r="A792">
        <v>791</v>
      </c>
      <c r="B792" t="s">
        <v>797</v>
      </c>
      <c r="C792" t="s">
        <v>102</v>
      </c>
      <c r="D792" t="s">
        <v>798</v>
      </c>
      <c r="E792" t="s">
        <v>57</v>
      </c>
      <c r="F792" t="s">
        <v>799</v>
      </c>
      <c r="G792">
        <v>3</v>
      </c>
      <c r="H792">
        <v>3</v>
      </c>
      <c r="I792" s="4">
        <f t="shared" si="70"/>
        <v>4</v>
      </c>
      <c r="J792" s="4">
        <f t="shared" si="71"/>
        <v>1</v>
      </c>
      <c r="K792" t="s">
        <v>123</v>
      </c>
      <c r="L792" s="5">
        <v>46059</v>
      </c>
      <c r="M792">
        <v>1</v>
      </c>
      <c r="N792" t="str">
        <f t="shared" si="72"/>
        <v>2026</v>
      </c>
      <c r="O792" t="str">
        <f t="shared" si="73"/>
        <v>Feb</v>
      </c>
      <c r="P792">
        <v>3</v>
      </c>
      <c r="Q792" t="s">
        <v>69</v>
      </c>
      <c r="R792" t="s">
        <v>108</v>
      </c>
      <c r="S792" t="s">
        <v>62</v>
      </c>
      <c r="T792" t="s">
        <v>285</v>
      </c>
      <c r="U792">
        <v>4</v>
      </c>
      <c r="V792">
        <v>0</v>
      </c>
      <c r="W792">
        <v>4</v>
      </c>
      <c r="X792">
        <v>0</v>
      </c>
      <c r="Y792">
        <v>12</v>
      </c>
      <c r="Z792">
        <f t="shared" si="69"/>
        <v>8</v>
      </c>
    </row>
    <row r="793" spans="1:26" x14ac:dyDescent="0.25">
      <c r="A793">
        <v>792</v>
      </c>
      <c r="B793" t="s">
        <v>797</v>
      </c>
      <c r="C793" t="s">
        <v>102</v>
      </c>
      <c r="D793" t="s">
        <v>798</v>
      </c>
      <c r="E793" t="s">
        <v>57</v>
      </c>
      <c r="F793" t="s">
        <v>799</v>
      </c>
      <c r="G793">
        <v>3</v>
      </c>
      <c r="H793">
        <v>3</v>
      </c>
      <c r="I793" s="4">
        <f t="shared" si="70"/>
        <v>4</v>
      </c>
      <c r="J793" s="4">
        <f t="shared" si="71"/>
        <v>1</v>
      </c>
      <c r="K793" t="s">
        <v>123</v>
      </c>
      <c r="L793" s="5">
        <v>46179</v>
      </c>
      <c r="M793">
        <v>2</v>
      </c>
      <c r="N793" t="str">
        <f t="shared" si="72"/>
        <v>2026</v>
      </c>
      <c r="O793" t="str">
        <f t="shared" si="73"/>
        <v>Jun</v>
      </c>
      <c r="P793">
        <v>3</v>
      </c>
      <c r="Q793" t="s">
        <v>69</v>
      </c>
      <c r="R793" t="s">
        <v>108</v>
      </c>
      <c r="S793" t="s">
        <v>62</v>
      </c>
      <c r="T793" t="s">
        <v>285</v>
      </c>
      <c r="U793">
        <v>4</v>
      </c>
      <c r="V793">
        <v>0</v>
      </c>
      <c r="W793">
        <v>4</v>
      </c>
      <c r="X793">
        <v>0</v>
      </c>
      <c r="Y793">
        <v>12</v>
      </c>
      <c r="Z793">
        <f t="shared" si="69"/>
        <v>8</v>
      </c>
    </row>
    <row r="794" spans="1:26" x14ac:dyDescent="0.25">
      <c r="A794">
        <v>793</v>
      </c>
      <c r="B794" t="s">
        <v>797</v>
      </c>
      <c r="C794" t="s">
        <v>102</v>
      </c>
      <c r="D794" t="s">
        <v>798</v>
      </c>
      <c r="E794" t="s">
        <v>57</v>
      </c>
      <c r="F794" t="s">
        <v>799</v>
      </c>
      <c r="G794">
        <v>3</v>
      </c>
      <c r="H794">
        <v>3</v>
      </c>
      <c r="I794" s="4">
        <f t="shared" si="70"/>
        <v>4</v>
      </c>
      <c r="J794" s="4">
        <f t="shared" si="71"/>
        <v>1</v>
      </c>
      <c r="K794" t="s">
        <v>123</v>
      </c>
      <c r="L794" s="5">
        <v>46301</v>
      </c>
      <c r="M794">
        <v>3</v>
      </c>
      <c r="N794" t="str">
        <f t="shared" si="72"/>
        <v>2026</v>
      </c>
      <c r="O794" t="str">
        <f t="shared" si="73"/>
        <v>Oct</v>
      </c>
      <c r="P794">
        <v>3</v>
      </c>
      <c r="Q794" t="s">
        <v>69</v>
      </c>
      <c r="R794" t="s">
        <v>108</v>
      </c>
      <c r="S794" t="s">
        <v>62</v>
      </c>
      <c r="T794" t="s">
        <v>285</v>
      </c>
      <c r="U794">
        <v>4</v>
      </c>
      <c r="V794">
        <v>0</v>
      </c>
      <c r="W794">
        <v>4</v>
      </c>
      <c r="X794">
        <v>0</v>
      </c>
      <c r="Y794">
        <v>12</v>
      </c>
      <c r="Z794">
        <f t="shared" si="69"/>
        <v>8</v>
      </c>
    </row>
    <row r="795" spans="1:26" s="8" customFormat="1" x14ac:dyDescent="0.25">
      <c r="A795" s="8">
        <v>794</v>
      </c>
      <c r="B795" s="8" t="s">
        <v>800</v>
      </c>
      <c r="C795" s="8" t="s">
        <v>88</v>
      </c>
      <c r="D795" s="8" t="s">
        <v>801</v>
      </c>
      <c r="E795" s="8" t="s">
        <v>90</v>
      </c>
      <c r="F795" s="8" t="s">
        <v>122</v>
      </c>
      <c r="G795" s="8">
        <v>7</v>
      </c>
      <c r="H795" s="8">
        <v>71</v>
      </c>
      <c r="I795" s="4">
        <f t="shared" si="70"/>
        <v>3</v>
      </c>
      <c r="J795" s="4">
        <f t="shared" si="71"/>
        <v>10.142857142857142</v>
      </c>
      <c r="K795" s="8" t="s">
        <v>123</v>
      </c>
      <c r="L795" s="9">
        <v>46054</v>
      </c>
      <c r="M795" s="8">
        <v>1</v>
      </c>
      <c r="N795" s="8" t="str">
        <f t="shared" si="72"/>
        <v>2026</v>
      </c>
      <c r="O795" s="8" t="str">
        <f t="shared" si="73"/>
        <v>Feb</v>
      </c>
      <c r="P795" s="8">
        <v>7</v>
      </c>
      <c r="Q795" s="8" t="s">
        <v>272</v>
      </c>
      <c r="R795" s="8" t="s">
        <v>111</v>
      </c>
      <c r="T795" s="8" t="s">
        <v>311</v>
      </c>
      <c r="U795" s="8">
        <v>65</v>
      </c>
      <c r="V795" s="8">
        <v>26</v>
      </c>
      <c r="W795" s="8">
        <v>4</v>
      </c>
      <c r="X795" s="8">
        <v>2</v>
      </c>
      <c r="Y795" s="8">
        <v>21</v>
      </c>
      <c r="Z795" s="8">
        <f t="shared" si="69"/>
        <v>97</v>
      </c>
    </row>
    <row r="796" spans="1:26" x14ac:dyDescent="0.25">
      <c r="A796">
        <v>795</v>
      </c>
      <c r="B796" t="s">
        <v>800</v>
      </c>
      <c r="C796" t="s">
        <v>88</v>
      </c>
      <c r="D796" t="s">
        <v>801</v>
      </c>
      <c r="E796" t="s">
        <v>90</v>
      </c>
      <c r="F796" t="s">
        <v>122</v>
      </c>
      <c r="G796">
        <v>7</v>
      </c>
      <c r="H796">
        <v>71</v>
      </c>
      <c r="I796" s="4">
        <f t="shared" si="70"/>
        <v>3</v>
      </c>
      <c r="J796" s="4">
        <f t="shared" si="71"/>
        <v>10.142857142857142</v>
      </c>
      <c r="K796" t="s">
        <v>123</v>
      </c>
      <c r="L796" s="5">
        <v>46143</v>
      </c>
      <c r="M796">
        <v>2</v>
      </c>
      <c r="N796" t="str">
        <f t="shared" si="72"/>
        <v>2026</v>
      </c>
      <c r="O796" t="str">
        <f t="shared" si="73"/>
        <v>May</v>
      </c>
      <c r="P796">
        <v>7</v>
      </c>
      <c r="Q796" t="s">
        <v>272</v>
      </c>
      <c r="R796" t="s">
        <v>111</v>
      </c>
      <c r="T796" t="s">
        <v>311</v>
      </c>
      <c r="U796">
        <v>65</v>
      </c>
      <c r="V796">
        <v>26</v>
      </c>
      <c r="W796">
        <v>4</v>
      </c>
      <c r="X796">
        <v>2</v>
      </c>
      <c r="Y796">
        <v>21</v>
      </c>
      <c r="Z796">
        <f t="shared" si="69"/>
        <v>97</v>
      </c>
    </row>
    <row r="797" spans="1:26" x14ac:dyDescent="0.25">
      <c r="A797">
        <v>796</v>
      </c>
      <c r="B797" t="s">
        <v>800</v>
      </c>
      <c r="C797" t="s">
        <v>88</v>
      </c>
      <c r="D797" t="s">
        <v>801</v>
      </c>
      <c r="E797" t="s">
        <v>90</v>
      </c>
      <c r="F797" t="s">
        <v>122</v>
      </c>
      <c r="G797">
        <v>7</v>
      </c>
      <c r="H797">
        <v>71</v>
      </c>
      <c r="I797" s="4">
        <f t="shared" si="70"/>
        <v>3</v>
      </c>
      <c r="J797" s="4">
        <f t="shared" si="71"/>
        <v>10.142857142857142</v>
      </c>
      <c r="K797" t="s">
        <v>123</v>
      </c>
      <c r="L797" s="5">
        <v>46235</v>
      </c>
      <c r="M797">
        <v>3</v>
      </c>
      <c r="N797" t="str">
        <f t="shared" si="72"/>
        <v>2026</v>
      </c>
      <c r="O797" t="str">
        <f t="shared" si="73"/>
        <v>Aug</v>
      </c>
      <c r="P797">
        <v>7</v>
      </c>
      <c r="Q797" t="s">
        <v>272</v>
      </c>
      <c r="R797" t="s">
        <v>111</v>
      </c>
      <c r="T797" t="s">
        <v>311</v>
      </c>
      <c r="U797">
        <v>65</v>
      </c>
      <c r="V797">
        <v>26</v>
      </c>
      <c r="W797">
        <v>4</v>
      </c>
      <c r="X797">
        <v>2</v>
      </c>
      <c r="Y797">
        <v>21</v>
      </c>
      <c r="Z797">
        <f t="shared" si="69"/>
        <v>97</v>
      </c>
    </row>
    <row r="798" spans="1:26" x14ac:dyDescent="0.25">
      <c r="A798">
        <v>797</v>
      </c>
      <c r="B798" t="s">
        <v>800</v>
      </c>
      <c r="C798" t="s">
        <v>88</v>
      </c>
      <c r="D798" t="s">
        <v>801</v>
      </c>
      <c r="E798" t="s">
        <v>90</v>
      </c>
      <c r="F798" t="s">
        <v>122</v>
      </c>
      <c r="G798">
        <v>7</v>
      </c>
      <c r="H798">
        <v>71</v>
      </c>
      <c r="I798" s="4">
        <f t="shared" si="70"/>
        <v>3</v>
      </c>
      <c r="J798" s="4">
        <f t="shared" si="71"/>
        <v>10.142857142857142</v>
      </c>
      <c r="K798" t="s">
        <v>123</v>
      </c>
      <c r="L798" s="5">
        <v>46328</v>
      </c>
      <c r="M798">
        <v>4</v>
      </c>
      <c r="N798" t="str">
        <f t="shared" si="72"/>
        <v>2026</v>
      </c>
      <c r="O798" t="str">
        <f t="shared" si="73"/>
        <v>Nov</v>
      </c>
      <c r="P798">
        <v>7</v>
      </c>
      <c r="Q798" t="s">
        <v>272</v>
      </c>
      <c r="R798" t="s">
        <v>111</v>
      </c>
      <c r="T798" t="s">
        <v>311</v>
      </c>
      <c r="U798">
        <v>65</v>
      </c>
      <c r="V798">
        <v>26</v>
      </c>
      <c r="W798">
        <v>4</v>
      </c>
      <c r="X798">
        <v>2</v>
      </c>
      <c r="Y798">
        <v>21</v>
      </c>
      <c r="Z798">
        <f t="shared" si="69"/>
        <v>97</v>
      </c>
    </row>
    <row r="799" spans="1:26" x14ac:dyDescent="0.25">
      <c r="A799">
        <v>798</v>
      </c>
      <c r="B799" t="s">
        <v>800</v>
      </c>
      <c r="C799" t="s">
        <v>88</v>
      </c>
      <c r="D799" t="s">
        <v>801</v>
      </c>
      <c r="E799" t="s">
        <v>90</v>
      </c>
      <c r="F799" t="s">
        <v>122</v>
      </c>
      <c r="G799">
        <v>7</v>
      </c>
      <c r="H799">
        <v>71</v>
      </c>
      <c r="I799" s="4">
        <f t="shared" si="70"/>
        <v>3</v>
      </c>
      <c r="J799" s="4">
        <f t="shared" si="71"/>
        <v>10.142857142857142</v>
      </c>
      <c r="K799" t="s">
        <v>123</v>
      </c>
      <c r="M799">
        <v>5</v>
      </c>
      <c r="N799" t="str">
        <f t="shared" si="72"/>
        <v>1900</v>
      </c>
      <c r="O799" t="str">
        <f t="shared" si="73"/>
        <v>Jan</v>
      </c>
      <c r="P799">
        <v>7</v>
      </c>
      <c r="Q799" t="s">
        <v>272</v>
      </c>
      <c r="R799" t="s">
        <v>111</v>
      </c>
      <c r="T799" t="s">
        <v>311</v>
      </c>
      <c r="U799">
        <v>65</v>
      </c>
      <c r="V799">
        <v>26</v>
      </c>
      <c r="W799">
        <v>4</v>
      </c>
      <c r="X799">
        <v>2</v>
      </c>
      <c r="Y799">
        <v>21</v>
      </c>
      <c r="Z799">
        <f t="shared" si="69"/>
        <v>97</v>
      </c>
    </row>
    <row r="800" spans="1:26" x14ac:dyDescent="0.25">
      <c r="A800">
        <v>799</v>
      </c>
      <c r="B800" t="s">
        <v>800</v>
      </c>
      <c r="C800" t="s">
        <v>88</v>
      </c>
      <c r="D800" t="s">
        <v>801</v>
      </c>
      <c r="E800" t="s">
        <v>90</v>
      </c>
      <c r="F800" t="s">
        <v>122</v>
      </c>
      <c r="G800">
        <v>7</v>
      </c>
      <c r="H800">
        <v>71</v>
      </c>
      <c r="I800" s="4">
        <f t="shared" si="70"/>
        <v>3</v>
      </c>
      <c r="J800" s="4">
        <f t="shared" si="71"/>
        <v>10.142857142857142</v>
      </c>
      <c r="K800" t="s">
        <v>123</v>
      </c>
      <c r="M800">
        <v>6</v>
      </c>
      <c r="N800" t="str">
        <f t="shared" si="72"/>
        <v>1900</v>
      </c>
      <c r="O800" t="str">
        <f t="shared" si="73"/>
        <v>Jan</v>
      </c>
      <c r="P800">
        <v>7</v>
      </c>
      <c r="Q800" t="s">
        <v>272</v>
      </c>
      <c r="R800" t="s">
        <v>111</v>
      </c>
      <c r="T800" t="s">
        <v>311</v>
      </c>
      <c r="U800">
        <v>65</v>
      </c>
      <c r="V800">
        <v>26</v>
      </c>
      <c r="W800">
        <v>4</v>
      </c>
      <c r="X800">
        <v>2</v>
      </c>
      <c r="Y800">
        <v>21</v>
      </c>
      <c r="Z800">
        <f t="shared" si="69"/>
        <v>97</v>
      </c>
    </row>
    <row r="801" spans="1:26" x14ac:dyDescent="0.25">
      <c r="A801">
        <v>800</v>
      </c>
      <c r="B801" t="s">
        <v>800</v>
      </c>
      <c r="C801" t="s">
        <v>88</v>
      </c>
      <c r="D801" t="s">
        <v>801</v>
      </c>
      <c r="E801" t="s">
        <v>90</v>
      </c>
      <c r="F801" t="s">
        <v>122</v>
      </c>
      <c r="G801">
        <v>7</v>
      </c>
      <c r="H801">
        <v>71</v>
      </c>
      <c r="I801" s="4">
        <f t="shared" si="70"/>
        <v>3</v>
      </c>
      <c r="J801" s="4">
        <f t="shared" si="71"/>
        <v>10.142857142857142</v>
      </c>
      <c r="K801" t="s">
        <v>123</v>
      </c>
      <c r="M801">
        <v>7</v>
      </c>
      <c r="N801" t="str">
        <f t="shared" si="72"/>
        <v>1900</v>
      </c>
      <c r="O801" t="str">
        <f t="shared" si="73"/>
        <v>Jan</v>
      </c>
      <c r="P801">
        <v>7</v>
      </c>
      <c r="Q801" t="s">
        <v>272</v>
      </c>
      <c r="R801" t="s">
        <v>111</v>
      </c>
      <c r="T801" t="s">
        <v>311</v>
      </c>
      <c r="U801">
        <v>65</v>
      </c>
      <c r="V801">
        <v>26</v>
      </c>
      <c r="W801">
        <v>4</v>
      </c>
      <c r="X801">
        <v>2</v>
      </c>
      <c r="Y801">
        <v>21</v>
      </c>
      <c r="Z801">
        <f t="shared" ref="Z801:Z832" si="74">SUM(U801:X801)</f>
        <v>97</v>
      </c>
    </row>
    <row r="802" spans="1:26" x14ac:dyDescent="0.25">
      <c r="A802">
        <v>801</v>
      </c>
      <c r="B802" t="s">
        <v>802</v>
      </c>
      <c r="C802" t="s">
        <v>102</v>
      </c>
      <c r="D802" t="s">
        <v>803</v>
      </c>
      <c r="E802" t="s">
        <v>57</v>
      </c>
      <c r="F802" t="s">
        <v>804</v>
      </c>
      <c r="G802">
        <v>3</v>
      </c>
      <c r="H802">
        <v>3</v>
      </c>
      <c r="I802" s="4">
        <f t="shared" si="70"/>
        <v>4</v>
      </c>
      <c r="J802" s="4">
        <f t="shared" si="71"/>
        <v>1</v>
      </c>
      <c r="K802" t="s">
        <v>81</v>
      </c>
      <c r="L802" s="5">
        <v>46094</v>
      </c>
      <c r="M802">
        <v>1</v>
      </c>
      <c r="N802" t="str">
        <f t="shared" si="72"/>
        <v>2026</v>
      </c>
      <c r="O802" t="str">
        <f t="shared" si="73"/>
        <v>Mar</v>
      </c>
      <c r="P802">
        <v>3</v>
      </c>
      <c r="Q802" t="s">
        <v>60</v>
      </c>
      <c r="R802" t="s">
        <v>108</v>
      </c>
      <c r="S802" t="s">
        <v>62</v>
      </c>
      <c r="T802" t="s">
        <v>329</v>
      </c>
      <c r="U802">
        <v>10</v>
      </c>
      <c r="V802">
        <v>2</v>
      </c>
      <c r="W802">
        <v>1</v>
      </c>
      <c r="X802">
        <v>0</v>
      </c>
      <c r="Y802">
        <v>12</v>
      </c>
      <c r="Z802">
        <f t="shared" si="74"/>
        <v>13</v>
      </c>
    </row>
    <row r="803" spans="1:26" x14ac:dyDescent="0.25">
      <c r="A803">
        <v>802</v>
      </c>
      <c r="B803" t="s">
        <v>802</v>
      </c>
      <c r="C803" t="s">
        <v>102</v>
      </c>
      <c r="D803" t="s">
        <v>803</v>
      </c>
      <c r="E803" t="s">
        <v>57</v>
      </c>
      <c r="F803" t="s">
        <v>804</v>
      </c>
      <c r="G803">
        <v>3</v>
      </c>
      <c r="H803">
        <v>3</v>
      </c>
      <c r="I803" s="4">
        <f t="shared" si="70"/>
        <v>4</v>
      </c>
      <c r="J803" s="4">
        <f t="shared" si="71"/>
        <v>1</v>
      </c>
      <c r="K803" t="s">
        <v>81</v>
      </c>
      <c r="L803" s="5">
        <v>46216</v>
      </c>
      <c r="M803">
        <v>2</v>
      </c>
      <c r="N803" t="str">
        <f t="shared" si="72"/>
        <v>2026</v>
      </c>
      <c r="O803" t="str">
        <f t="shared" si="73"/>
        <v>Jul</v>
      </c>
      <c r="P803">
        <v>3</v>
      </c>
      <c r="Q803" t="s">
        <v>60</v>
      </c>
      <c r="R803" t="s">
        <v>108</v>
      </c>
      <c r="S803" t="s">
        <v>62</v>
      </c>
      <c r="T803" t="s">
        <v>329</v>
      </c>
      <c r="U803">
        <v>10</v>
      </c>
      <c r="V803">
        <v>2</v>
      </c>
      <c r="W803">
        <v>1</v>
      </c>
      <c r="X803">
        <v>0</v>
      </c>
      <c r="Y803">
        <v>12</v>
      </c>
      <c r="Z803">
        <f t="shared" si="74"/>
        <v>13</v>
      </c>
    </row>
    <row r="804" spans="1:26" x14ac:dyDescent="0.25">
      <c r="A804">
        <v>803</v>
      </c>
      <c r="B804" t="s">
        <v>802</v>
      </c>
      <c r="C804" t="s">
        <v>102</v>
      </c>
      <c r="D804" t="s">
        <v>803</v>
      </c>
      <c r="E804" t="s">
        <v>57</v>
      </c>
      <c r="F804" t="s">
        <v>804</v>
      </c>
      <c r="G804">
        <v>3</v>
      </c>
      <c r="H804">
        <v>3</v>
      </c>
      <c r="I804" s="4">
        <f t="shared" si="70"/>
        <v>4</v>
      </c>
      <c r="J804" s="4">
        <f t="shared" si="71"/>
        <v>1</v>
      </c>
      <c r="K804" t="s">
        <v>81</v>
      </c>
      <c r="L804" s="5">
        <v>46339</v>
      </c>
      <c r="M804">
        <v>3</v>
      </c>
      <c r="N804" t="str">
        <f t="shared" si="72"/>
        <v>2026</v>
      </c>
      <c r="O804" t="str">
        <f t="shared" si="73"/>
        <v>Nov</v>
      </c>
      <c r="P804">
        <v>3</v>
      </c>
      <c r="Q804" t="s">
        <v>60</v>
      </c>
      <c r="R804" t="s">
        <v>108</v>
      </c>
      <c r="S804" t="s">
        <v>62</v>
      </c>
      <c r="T804" t="s">
        <v>329</v>
      </c>
      <c r="U804">
        <v>10</v>
      </c>
      <c r="V804">
        <v>2</v>
      </c>
      <c r="W804">
        <v>1</v>
      </c>
      <c r="X804">
        <v>0</v>
      </c>
      <c r="Y804">
        <v>12</v>
      </c>
      <c r="Z804">
        <f t="shared" si="74"/>
        <v>13</v>
      </c>
    </row>
    <row r="805" spans="1:26" x14ac:dyDescent="0.25">
      <c r="A805">
        <v>804</v>
      </c>
      <c r="B805" t="s">
        <v>805</v>
      </c>
      <c r="C805" t="s">
        <v>102</v>
      </c>
      <c r="D805" t="s">
        <v>806</v>
      </c>
      <c r="E805" t="s">
        <v>57</v>
      </c>
      <c r="F805" t="s">
        <v>807</v>
      </c>
      <c r="G805">
        <v>3</v>
      </c>
      <c r="H805">
        <v>3</v>
      </c>
      <c r="I805" s="4">
        <f t="shared" si="70"/>
        <v>4</v>
      </c>
      <c r="J805" s="4">
        <f t="shared" si="71"/>
        <v>1</v>
      </c>
      <c r="K805" t="s">
        <v>81</v>
      </c>
      <c r="L805" s="5">
        <v>46073</v>
      </c>
      <c r="M805">
        <v>1</v>
      </c>
      <c r="N805" t="str">
        <f t="shared" si="72"/>
        <v>2026</v>
      </c>
      <c r="O805" t="str">
        <f t="shared" si="73"/>
        <v>Feb</v>
      </c>
      <c r="P805">
        <v>3</v>
      </c>
      <c r="Q805" t="s">
        <v>69</v>
      </c>
      <c r="R805" t="s">
        <v>108</v>
      </c>
      <c r="S805" t="s">
        <v>62</v>
      </c>
      <c r="T805" t="s">
        <v>128</v>
      </c>
      <c r="U805">
        <v>5</v>
      </c>
      <c r="V805">
        <v>1</v>
      </c>
      <c r="W805">
        <v>1</v>
      </c>
      <c r="X805">
        <v>1</v>
      </c>
      <c r="Y805">
        <v>12</v>
      </c>
      <c r="Z805">
        <f t="shared" si="74"/>
        <v>8</v>
      </c>
    </row>
    <row r="806" spans="1:26" x14ac:dyDescent="0.25">
      <c r="A806">
        <v>805</v>
      </c>
      <c r="B806" t="s">
        <v>805</v>
      </c>
      <c r="C806" t="s">
        <v>102</v>
      </c>
      <c r="D806" t="s">
        <v>806</v>
      </c>
      <c r="E806" t="s">
        <v>57</v>
      </c>
      <c r="F806" t="s">
        <v>807</v>
      </c>
      <c r="G806">
        <v>3</v>
      </c>
      <c r="H806">
        <v>3</v>
      </c>
      <c r="I806" s="4">
        <f t="shared" si="70"/>
        <v>4</v>
      </c>
      <c r="J806" s="4">
        <f t="shared" si="71"/>
        <v>1</v>
      </c>
      <c r="K806" t="s">
        <v>81</v>
      </c>
      <c r="L806" s="5">
        <v>46193</v>
      </c>
      <c r="M806">
        <v>2</v>
      </c>
      <c r="N806" t="str">
        <f t="shared" si="72"/>
        <v>2026</v>
      </c>
      <c r="O806" t="str">
        <f t="shared" si="73"/>
        <v>Jun</v>
      </c>
      <c r="P806">
        <v>3</v>
      </c>
      <c r="Q806" t="s">
        <v>69</v>
      </c>
      <c r="R806" t="s">
        <v>108</v>
      </c>
      <c r="S806" t="s">
        <v>62</v>
      </c>
      <c r="T806" t="s">
        <v>128</v>
      </c>
      <c r="U806">
        <v>5</v>
      </c>
      <c r="V806">
        <v>1</v>
      </c>
      <c r="W806">
        <v>1</v>
      </c>
      <c r="X806">
        <v>1</v>
      </c>
      <c r="Y806">
        <v>12</v>
      </c>
      <c r="Z806">
        <f t="shared" si="74"/>
        <v>8</v>
      </c>
    </row>
    <row r="807" spans="1:26" x14ac:dyDescent="0.25">
      <c r="A807">
        <v>806</v>
      </c>
      <c r="B807" t="s">
        <v>805</v>
      </c>
      <c r="C807" t="s">
        <v>102</v>
      </c>
      <c r="D807" t="s">
        <v>806</v>
      </c>
      <c r="E807" t="s">
        <v>57</v>
      </c>
      <c r="F807" t="s">
        <v>807</v>
      </c>
      <c r="G807">
        <v>3</v>
      </c>
      <c r="H807">
        <v>3</v>
      </c>
      <c r="I807" s="4">
        <f t="shared" si="70"/>
        <v>4</v>
      </c>
      <c r="J807" s="4">
        <f t="shared" si="71"/>
        <v>1</v>
      </c>
      <c r="K807" t="s">
        <v>81</v>
      </c>
      <c r="L807" s="5">
        <v>46315</v>
      </c>
      <c r="M807">
        <v>3</v>
      </c>
      <c r="N807" t="str">
        <f t="shared" si="72"/>
        <v>2026</v>
      </c>
      <c r="O807" t="str">
        <f t="shared" si="73"/>
        <v>Oct</v>
      </c>
      <c r="P807">
        <v>3</v>
      </c>
      <c r="Q807" t="s">
        <v>69</v>
      </c>
      <c r="R807" t="s">
        <v>108</v>
      </c>
      <c r="S807" t="s">
        <v>62</v>
      </c>
      <c r="T807" t="s">
        <v>128</v>
      </c>
      <c r="U807">
        <v>5</v>
      </c>
      <c r="V807">
        <v>1</v>
      </c>
      <c r="W807">
        <v>1</v>
      </c>
      <c r="X807">
        <v>1</v>
      </c>
      <c r="Y807">
        <v>12</v>
      </c>
      <c r="Z807">
        <f t="shared" si="74"/>
        <v>8</v>
      </c>
    </row>
    <row r="808" spans="1:26" x14ac:dyDescent="0.25">
      <c r="A808">
        <v>807</v>
      </c>
      <c r="B808" t="s">
        <v>808</v>
      </c>
      <c r="C808" t="s">
        <v>102</v>
      </c>
      <c r="D808" t="s">
        <v>809</v>
      </c>
      <c r="E808" t="s">
        <v>57</v>
      </c>
      <c r="F808" t="s">
        <v>804</v>
      </c>
      <c r="G808">
        <v>3</v>
      </c>
      <c r="H808">
        <v>3</v>
      </c>
      <c r="I808" s="4">
        <f t="shared" si="70"/>
        <v>4</v>
      </c>
      <c r="J808" s="4">
        <f t="shared" si="71"/>
        <v>1</v>
      </c>
      <c r="K808" t="s">
        <v>81</v>
      </c>
      <c r="L808" s="5">
        <v>46066</v>
      </c>
      <c r="M808">
        <v>1</v>
      </c>
      <c r="N808" t="str">
        <f t="shared" si="72"/>
        <v>2026</v>
      </c>
      <c r="O808" t="str">
        <f t="shared" si="73"/>
        <v>Feb</v>
      </c>
      <c r="P808">
        <v>3</v>
      </c>
      <c r="Q808" t="s">
        <v>60</v>
      </c>
      <c r="R808" t="s">
        <v>108</v>
      </c>
      <c r="S808" t="s">
        <v>62</v>
      </c>
      <c r="T808" t="s">
        <v>285</v>
      </c>
      <c r="U808">
        <v>1</v>
      </c>
      <c r="V808">
        <v>0</v>
      </c>
      <c r="W808">
        <v>1</v>
      </c>
      <c r="X808">
        <v>0</v>
      </c>
      <c r="Y808">
        <v>12</v>
      </c>
      <c r="Z808">
        <f t="shared" si="74"/>
        <v>2</v>
      </c>
    </row>
    <row r="809" spans="1:26" x14ac:dyDescent="0.25">
      <c r="A809">
        <v>808</v>
      </c>
      <c r="B809" t="s">
        <v>808</v>
      </c>
      <c r="C809" t="s">
        <v>102</v>
      </c>
      <c r="D809" t="s">
        <v>809</v>
      </c>
      <c r="E809" t="s">
        <v>57</v>
      </c>
      <c r="F809" t="s">
        <v>804</v>
      </c>
      <c r="G809">
        <v>3</v>
      </c>
      <c r="H809">
        <v>3</v>
      </c>
      <c r="I809" s="4">
        <f t="shared" si="70"/>
        <v>4</v>
      </c>
      <c r="J809" s="4">
        <f t="shared" si="71"/>
        <v>1</v>
      </c>
      <c r="K809" t="s">
        <v>81</v>
      </c>
      <c r="L809" s="5">
        <v>46186</v>
      </c>
      <c r="M809">
        <v>2</v>
      </c>
      <c r="N809" t="str">
        <f t="shared" si="72"/>
        <v>2026</v>
      </c>
      <c r="O809" t="str">
        <f t="shared" si="73"/>
        <v>Jun</v>
      </c>
      <c r="P809">
        <v>3</v>
      </c>
      <c r="Q809" t="s">
        <v>60</v>
      </c>
      <c r="R809" t="s">
        <v>108</v>
      </c>
      <c r="S809" t="s">
        <v>62</v>
      </c>
      <c r="T809" t="s">
        <v>285</v>
      </c>
      <c r="U809">
        <v>1</v>
      </c>
      <c r="V809">
        <v>0</v>
      </c>
      <c r="W809">
        <v>1</v>
      </c>
      <c r="X809">
        <v>0</v>
      </c>
      <c r="Y809">
        <v>12</v>
      </c>
      <c r="Z809">
        <f t="shared" si="74"/>
        <v>2</v>
      </c>
    </row>
    <row r="810" spans="1:26" x14ac:dyDescent="0.25">
      <c r="A810">
        <v>809</v>
      </c>
      <c r="B810" t="s">
        <v>808</v>
      </c>
      <c r="C810" t="s">
        <v>102</v>
      </c>
      <c r="D810" t="s">
        <v>809</v>
      </c>
      <c r="E810" t="s">
        <v>57</v>
      </c>
      <c r="F810" t="s">
        <v>804</v>
      </c>
      <c r="G810">
        <v>3</v>
      </c>
      <c r="H810">
        <v>3</v>
      </c>
      <c r="I810" s="4">
        <f t="shared" si="70"/>
        <v>4</v>
      </c>
      <c r="J810" s="4">
        <f t="shared" si="71"/>
        <v>1</v>
      </c>
      <c r="K810" t="s">
        <v>81</v>
      </c>
      <c r="L810" s="5">
        <v>46308</v>
      </c>
      <c r="M810">
        <v>3</v>
      </c>
      <c r="N810" t="str">
        <f t="shared" si="72"/>
        <v>2026</v>
      </c>
      <c r="O810" t="str">
        <f t="shared" si="73"/>
        <v>Oct</v>
      </c>
      <c r="P810">
        <v>3</v>
      </c>
      <c r="Q810" t="s">
        <v>60</v>
      </c>
      <c r="R810" t="s">
        <v>108</v>
      </c>
      <c r="S810" t="s">
        <v>62</v>
      </c>
      <c r="T810" t="s">
        <v>285</v>
      </c>
      <c r="U810">
        <v>1</v>
      </c>
      <c r="V810">
        <v>0</v>
      </c>
      <c r="W810">
        <v>1</v>
      </c>
      <c r="X810">
        <v>0</v>
      </c>
      <c r="Y810">
        <v>12</v>
      </c>
      <c r="Z810">
        <f t="shared" si="74"/>
        <v>2</v>
      </c>
    </row>
    <row r="811" spans="1:26" x14ac:dyDescent="0.25">
      <c r="A811">
        <v>810</v>
      </c>
      <c r="B811" t="s">
        <v>810</v>
      </c>
      <c r="C811" t="s">
        <v>102</v>
      </c>
      <c r="D811" t="s">
        <v>811</v>
      </c>
      <c r="E811" t="s">
        <v>57</v>
      </c>
      <c r="F811" t="s">
        <v>812</v>
      </c>
      <c r="G811">
        <v>3</v>
      </c>
      <c r="H811">
        <v>3</v>
      </c>
      <c r="I811" s="4">
        <f t="shared" si="70"/>
        <v>4</v>
      </c>
      <c r="J811" s="4">
        <f t="shared" si="71"/>
        <v>1</v>
      </c>
      <c r="K811" t="s">
        <v>81</v>
      </c>
      <c r="L811" s="5">
        <v>46083</v>
      </c>
      <c r="M811">
        <v>1</v>
      </c>
      <c r="N811" t="str">
        <f t="shared" si="72"/>
        <v>2026</v>
      </c>
      <c r="O811" t="str">
        <f t="shared" si="73"/>
        <v>Mar</v>
      </c>
      <c r="P811">
        <v>3</v>
      </c>
      <c r="Q811" t="s">
        <v>60</v>
      </c>
      <c r="R811" t="s">
        <v>108</v>
      </c>
      <c r="S811" t="s">
        <v>62</v>
      </c>
      <c r="T811" t="s">
        <v>285</v>
      </c>
      <c r="U811">
        <v>4</v>
      </c>
      <c r="V811">
        <v>0</v>
      </c>
      <c r="W811">
        <v>4</v>
      </c>
      <c r="X811">
        <v>0</v>
      </c>
      <c r="Y811">
        <v>12</v>
      </c>
      <c r="Z811">
        <f t="shared" si="74"/>
        <v>8</v>
      </c>
    </row>
    <row r="812" spans="1:26" x14ac:dyDescent="0.25">
      <c r="A812">
        <v>811</v>
      </c>
      <c r="B812" t="s">
        <v>810</v>
      </c>
      <c r="C812" t="s">
        <v>102</v>
      </c>
      <c r="D812" t="s">
        <v>811</v>
      </c>
      <c r="E812" t="s">
        <v>57</v>
      </c>
      <c r="F812" t="s">
        <v>812</v>
      </c>
      <c r="G812">
        <v>3</v>
      </c>
      <c r="H812">
        <v>3</v>
      </c>
      <c r="I812" s="4">
        <f t="shared" si="70"/>
        <v>4</v>
      </c>
      <c r="J812" s="4">
        <f t="shared" si="71"/>
        <v>1</v>
      </c>
      <c r="K812" t="s">
        <v>81</v>
      </c>
      <c r="L812" s="5">
        <v>46205</v>
      </c>
      <c r="M812">
        <v>2</v>
      </c>
      <c r="N812" t="str">
        <f t="shared" si="72"/>
        <v>2026</v>
      </c>
      <c r="O812" t="str">
        <f t="shared" si="73"/>
        <v>Jul</v>
      </c>
      <c r="P812">
        <v>3</v>
      </c>
      <c r="Q812" t="s">
        <v>60</v>
      </c>
      <c r="R812" t="s">
        <v>108</v>
      </c>
      <c r="S812" t="s">
        <v>62</v>
      </c>
      <c r="T812" t="s">
        <v>285</v>
      </c>
      <c r="U812">
        <v>4</v>
      </c>
      <c r="V812">
        <v>0</v>
      </c>
      <c r="W812">
        <v>4</v>
      </c>
      <c r="X812">
        <v>0</v>
      </c>
      <c r="Y812">
        <v>12</v>
      </c>
      <c r="Z812">
        <f t="shared" si="74"/>
        <v>8</v>
      </c>
    </row>
    <row r="813" spans="1:26" x14ac:dyDescent="0.25">
      <c r="A813">
        <v>812</v>
      </c>
      <c r="B813" t="s">
        <v>810</v>
      </c>
      <c r="C813" t="s">
        <v>102</v>
      </c>
      <c r="D813" t="s">
        <v>811</v>
      </c>
      <c r="E813" t="s">
        <v>57</v>
      </c>
      <c r="F813" t="s">
        <v>812</v>
      </c>
      <c r="G813">
        <v>3</v>
      </c>
      <c r="H813">
        <v>3</v>
      </c>
      <c r="I813" s="4">
        <f t="shared" si="70"/>
        <v>4</v>
      </c>
      <c r="J813" s="4">
        <f t="shared" si="71"/>
        <v>1</v>
      </c>
      <c r="K813" t="s">
        <v>81</v>
      </c>
      <c r="L813" s="5">
        <v>46328</v>
      </c>
      <c r="M813">
        <v>3</v>
      </c>
      <c r="N813" t="str">
        <f t="shared" si="72"/>
        <v>2026</v>
      </c>
      <c r="O813" t="str">
        <f t="shared" si="73"/>
        <v>Nov</v>
      </c>
      <c r="P813">
        <v>3</v>
      </c>
      <c r="Q813" t="s">
        <v>60</v>
      </c>
      <c r="R813" t="s">
        <v>108</v>
      </c>
      <c r="S813" t="s">
        <v>62</v>
      </c>
      <c r="T813" t="s">
        <v>285</v>
      </c>
      <c r="U813">
        <v>4</v>
      </c>
      <c r="V813">
        <v>0</v>
      </c>
      <c r="W813">
        <v>4</v>
      </c>
      <c r="X813">
        <v>0</v>
      </c>
      <c r="Y813">
        <v>12</v>
      </c>
      <c r="Z813">
        <f t="shared" si="74"/>
        <v>8</v>
      </c>
    </row>
    <row r="814" spans="1:26" x14ac:dyDescent="0.25">
      <c r="A814">
        <v>813</v>
      </c>
      <c r="B814" t="s">
        <v>813</v>
      </c>
      <c r="C814" t="s">
        <v>88</v>
      </c>
      <c r="D814" t="s">
        <v>814</v>
      </c>
      <c r="E814" t="s">
        <v>90</v>
      </c>
      <c r="F814" t="s">
        <v>292</v>
      </c>
      <c r="G814">
        <v>2</v>
      </c>
      <c r="H814">
        <v>12</v>
      </c>
      <c r="I814" s="4">
        <f t="shared" si="70"/>
        <v>3</v>
      </c>
      <c r="J814" s="4">
        <f t="shared" si="71"/>
        <v>6</v>
      </c>
      <c r="K814" t="s">
        <v>123</v>
      </c>
      <c r="L814" s="5">
        <v>46047</v>
      </c>
      <c r="M814">
        <v>1</v>
      </c>
      <c r="N814" t="str">
        <f t="shared" si="72"/>
        <v>2026</v>
      </c>
      <c r="O814" t="str">
        <f t="shared" si="73"/>
        <v>Jan</v>
      </c>
      <c r="P814">
        <v>2</v>
      </c>
      <c r="Q814" t="s">
        <v>60</v>
      </c>
      <c r="R814" t="s">
        <v>467</v>
      </c>
      <c r="S814" t="s">
        <v>815</v>
      </c>
      <c r="T814" t="s">
        <v>77</v>
      </c>
      <c r="U814">
        <v>50</v>
      </c>
      <c r="V814">
        <v>10</v>
      </c>
      <c r="W814">
        <v>0</v>
      </c>
      <c r="X814">
        <v>0</v>
      </c>
      <c r="Y814">
        <v>6</v>
      </c>
      <c r="Z814">
        <f t="shared" si="74"/>
        <v>60</v>
      </c>
    </row>
    <row r="815" spans="1:26" x14ac:dyDescent="0.25">
      <c r="A815">
        <v>814</v>
      </c>
      <c r="B815" t="s">
        <v>813</v>
      </c>
      <c r="C815" t="s">
        <v>88</v>
      </c>
      <c r="D815" t="s">
        <v>814</v>
      </c>
      <c r="E815" t="s">
        <v>90</v>
      </c>
      <c r="F815" t="s">
        <v>292</v>
      </c>
      <c r="G815">
        <v>2</v>
      </c>
      <c r="H815">
        <v>12</v>
      </c>
      <c r="I815" s="4">
        <f t="shared" si="70"/>
        <v>3</v>
      </c>
      <c r="J815" s="4">
        <f t="shared" si="71"/>
        <v>6</v>
      </c>
      <c r="K815" t="s">
        <v>123</v>
      </c>
      <c r="L815" s="5">
        <v>46137</v>
      </c>
      <c r="M815">
        <v>2</v>
      </c>
      <c r="N815" t="str">
        <f t="shared" si="72"/>
        <v>2026</v>
      </c>
      <c r="O815" t="str">
        <f t="shared" si="73"/>
        <v>Apr</v>
      </c>
      <c r="P815">
        <v>2</v>
      </c>
      <c r="Q815" t="s">
        <v>60</v>
      </c>
      <c r="R815" t="s">
        <v>467</v>
      </c>
      <c r="S815" t="s">
        <v>815</v>
      </c>
      <c r="T815" t="s">
        <v>77</v>
      </c>
      <c r="U815">
        <v>50</v>
      </c>
      <c r="V815">
        <v>10</v>
      </c>
      <c r="W815">
        <v>0</v>
      </c>
      <c r="X815">
        <v>0</v>
      </c>
      <c r="Y815">
        <v>6</v>
      </c>
      <c r="Z815">
        <f t="shared" si="74"/>
        <v>60</v>
      </c>
    </row>
    <row r="816" spans="1:26" x14ac:dyDescent="0.25">
      <c r="A816">
        <v>815</v>
      </c>
      <c r="B816" t="s">
        <v>816</v>
      </c>
      <c r="C816" t="s">
        <v>55</v>
      </c>
      <c r="D816" t="s">
        <v>817</v>
      </c>
      <c r="E816" t="s">
        <v>57</v>
      </c>
      <c r="F816" t="s">
        <v>80</v>
      </c>
      <c r="G816">
        <v>4</v>
      </c>
      <c r="H816">
        <v>56</v>
      </c>
      <c r="I816" s="4">
        <f t="shared" si="70"/>
        <v>3</v>
      </c>
      <c r="J816" s="4">
        <f t="shared" si="71"/>
        <v>14</v>
      </c>
      <c r="K816" t="s">
        <v>100</v>
      </c>
      <c r="L816" s="5">
        <v>46062</v>
      </c>
      <c r="M816">
        <v>1</v>
      </c>
      <c r="N816" t="str">
        <f t="shared" si="72"/>
        <v>2026</v>
      </c>
      <c r="O816" t="str">
        <f t="shared" si="73"/>
        <v>Feb</v>
      </c>
      <c r="P816">
        <v>4</v>
      </c>
      <c r="Q816" t="s">
        <v>60</v>
      </c>
      <c r="R816" t="s">
        <v>86</v>
      </c>
      <c r="S816" t="s">
        <v>62</v>
      </c>
      <c r="T816" t="s">
        <v>71</v>
      </c>
      <c r="U816">
        <v>104</v>
      </c>
      <c r="V816">
        <v>16</v>
      </c>
      <c r="W816">
        <v>0</v>
      </c>
      <c r="X816">
        <v>1</v>
      </c>
      <c r="Y816">
        <v>12</v>
      </c>
      <c r="Z816">
        <f t="shared" si="74"/>
        <v>121</v>
      </c>
    </row>
    <row r="817" spans="1:26" x14ac:dyDescent="0.25">
      <c r="A817">
        <v>816</v>
      </c>
      <c r="B817" t="s">
        <v>816</v>
      </c>
      <c r="C817" t="s">
        <v>55</v>
      </c>
      <c r="D817" t="s">
        <v>817</v>
      </c>
      <c r="E817" t="s">
        <v>57</v>
      </c>
      <c r="F817" t="s">
        <v>80</v>
      </c>
      <c r="G817">
        <v>4</v>
      </c>
      <c r="H817">
        <v>56</v>
      </c>
      <c r="I817" s="4">
        <f t="shared" si="70"/>
        <v>3</v>
      </c>
      <c r="J817" s="4">
        <f t="shared" si="71"/>
        <v>14</v>
      </c>
      <c r="K817" t="s">
        <v>100</v>
      </c>
      <c r="L817" s="5">
        <v>46153</v>
      </c>
      <c r="M817">
        <v>2</v>
      </c>
      <c r="N817" t="str">
        <f t="shared" si="72"/>
        <v>2026</v>
      </c>
      <c r="O817" t="str">
        <f t="shared" si="73"/>
        <v>May</v>
      </c>
      <c r="P817">
        <v>4</v>
      </c>
      <c r="Q817" t="s">
        <v>60</v>
      </c>
      <c r="R817" t="s">
        <v>86</v>
      </c>
      <c r="S817" t="s">
        <v>62</v>
      </c>
      <c r="T817" t="s">
        <v>71</v>
      </c>
      <c r="U817">
        <v>104</v>
      </c>
      <c r="V817">
        <v>16</v>
      </c>
      <c r="W817">
        <v>0</v>
      </c>
      <c r="X817">
        <v>1</v>
      </c>
      <c r="Y817">
        <v>12</v>
      </c>
      <c r="Z817">
        <f t="shared" si="74"/>
        <v>121</v>
      </c>
    </row>
    <row r="818" spans="1:26" x14ac:dyDescent="0.25">
      <c r="A818">
        <v>817</v>
      </c>
      <c r="B818" t="s">
        <v>816</v>
      </c>
      <c r="C818" t="s">
        <v>55</v>
      </c>
      <c r="D818" t="s">
        <v>817</v>
      </c>
      <c r="E818" t="s">
        <v>57</v>
      </c>
      <c r="F818" t="s">
        <v>80</v>
      </c>
      <c r="G818">
        <v>4</v>
      </c>
      <c r="H818">
        <v>56</v>
      </c>
      <c r="I818" s="4">
        <f t="shared" si="70"/>
        <v>3</v>
      </c>
      <c r="J818" s="4">
        <f t="shared" si="71"/>
        <v>14</v>
      </c>
      <c r="K818" t="s">
        <v>100</v>
      </c>
      <c r="L818" s="5">
        <v>46244</v>
      </c>
      <c r="M818">
        <v>3</v>
      </c>
      <c r="N818" t="str">
        <f t="shared" si="72"/>
        <v>2026</v>
      </c>
      <c r="O818" t="str">
        <f t="shared" si="73"/>
        <v>Aug</v>
      </c>
      <c r="P818">
        <v>4</v>
      </c>
      <c r="Q818" t="s">
        <v>60</v>
      </c>
      <c r="R818" t="s">
        <v>86</v>
      </c>
      <c r="S818" t="s">
        <v>62</v>
      </c>
      <c r="T818" t="s">
        <v>71</v>
      </c>
      <c r="U818">
        <v>104</v>
      </c>
      <c r="V818">
        <v>16</v>
      </c>
      <c r="W818">
        <v>0</v>
      </c>
      <c r="X818">
        <v>1</v>
      </c>
      <c r="Y818">
        <v>12</v>
      </c>
      <c r="Z818">
        <f t="shared" si="74"/>
        <v>121</v>
      </c>
    </row>
    <row r="819" spans="1:26" x14ac:dyDescent="0.25">
      <c r="A819">
        <v>818</v>
      </c>
      <c r="B819" t="s">
        <v>816</v>
      </c>
      <c r="C819" t="s">
        <v>55</v>
      </c>
      <c r="D819" t="s">
        <v>817</v>
      </c>
      <c r="E819" t="s">
        <v>57</v>
      </c>
      <c r="F819" t="s">
        <v>80</v>
      </c>
      <c r="G819">
        <v>4</v>
      </c>
      <c r="H819">
        <v>56</v>
      </c>
      <c r="I819" s="4">
        <f t="shared" si="70"/>
        <v>3</v>
      </c>
      <c r="J819" s="4">
        <f t="shared" si="71"/>
        <v>14</v>
      </c>
      <c r="K819" t="s">
        <v>100</v>
      </c>
      <c r="L819" s="5">
        <v>46335</v>
      </c>
      <c r="M819">
        <v>4</v>
      </c>
      <c r="N819" t="str">
        <f t="shared" si="72"/>
        <v>2026</v>
      </c>
      <c r="O819" t="str">
        <f t="shared" si="73"/>
        <v>Nov</v>
      </c>
      <c r="P819">
        <v>4</v>
      </c>
      <c r="Q819" t="s">
        <v>60</v>
      </c>
      <c r="R819" t="s">
        <v>86</v>
      </c>
      <c r="S819" t="s">
        <v>62</v>
      </c>
      <c r="T819" t="s">
        <v>71</v>
      </c>
      <c r="U819">
        <v>104</v>
      </c>
      <c r="V819">
        <v>16</v>
      </c>
      <c r="W819">
        <v>0</v>
      </c>
      <c r="X819">
        <v>1</v>
      </c>
      <c r="Y819">
        <v>12</v>
      </c>
      <c r="Z819">
        <f t="shared" si="74"/>
        <v>121</v>
      </c>
    </row>
    <row r="820" spans="1:26" x14ac:dyDescent="0.25">
      <c r="A820">
        <v>819</v>
      </c>
      <c r="B820" t="s">
        <v>818</v>
      </c>
      <c r="C820" t="s">
        <v>102</v>
      </c>
      <c r="D820" t="s">
        <v>819</v>
      </c>
      <c r="E820" t="s">
        <v>57</v>
      </c>
      <c r="F820" t="s">
        <v>820</v>
      </c>
      <c r="G820">
        <v>3</v>
      </c>
      <c r="H820">
        <v>3</v>
      </c>
      <c r="I820" s="4">
        <f t="shared" si="70"/>
        <v>4</v>
      </c>
      <c r="J820" s="4">
        <f t="shared" si="71"/>
        <v>1</v>
      </c>
      <c r="K820" t="s">
        <v>123</v>
      </c>
      <c r="L820" s="5">
        <v>46062</v>
      </c>
      <c r="M820">
        <v>1</v>
      </c>
      <c r="N820" t="str">
        <f t="shared" si="72"/>
        <v>2026</v>
      </c>
      <c r="O820" t="str">
        <f t="shared" si="73"/>
        <v>Feb</v>
      </c>
      <c r="P820">
        <v>3</v>
      </c>
      <c r="Q820" t="s">
        <v>69</v>
      </c>
      <c r="R820" t="s">
        <v>108</v>
      </c>
      <c r="S820" t="s">
        <v>62</v>
      </c>
      <c r="T820" t="s">
        <v>285</v>
      </c>
      <c r="U820">
        <v>4</v>
      </c>
      <c r="V820">
        <v>0</v>
      </c>
      <c r="W820">
        <v>4</v>
      </c>
      <c r="X820">
        <v>0</v>
      </c>
      <c r="Y820">
        <v>12</v>
      </c>
      <c r="Z820">
        <f t="shared" si="74"/>
        <v>8</v>
      </c>
    </row>
    <row r="821" spans="1:26" x14ac:dyDescent="0.25">
      <c r="A821">
        <v>820</v>
      </c>
      <c r="B821" t="s">
        <v>818</v>
      </c>
      <c r="C821" t="s">
        <v>102</v>
      </c>
      <c r="D821" t="s">
        <v>819</v>
      </c>
      <c r="E821" t="s">
        <v>57</v>
      </c>
      <c r="F821" t="s">
        <v>820</v>
      </c>
      <c r="G821">
        <v>3</v>
      </c>
      <c r="H821">
        <v>3</v>
      </c>
      <c r="I821" s="4">
        <f t="shared" si="70"/>
        <v>4</v>
      </c>
      <c r="J821" s="4">
        <f t="shared" si="71"/>
        <v>1</v>
      </c>
      <c r="K821" t="s">
        <v>123</v>
      </c>
      <c r="L821" s="5">
        <v>46182</v>
      </c>
      <c r="M821">
        <v>2</v>
      </c>
      <c r="N821" t="str">
        <f t="shared" si="72"/>
        <v>2026</v>
      </c>
      <c r="O821" t="str">
        <f t="shared" si="73"/>
        <v>Jun</v>
      </c>
      <c r="P821">
        <v>3</v>
      </c>
      <c r="Q821" t="s">
        <v>69</v>
      </c>
      <c r="R821" t="s">
        <v>108</v>
      </c>
      <c r="S821" t="s">
        <v>62</v>
      </c>
      <c r="T821" t="s">
        <v>285</v>
      </c>
      <c r="U821">
        <v>4</v>
      </c>
      <c r="V821">
        <v>0</v>
      </c>
      <c r="W821">
        <v>4</v>
      </c>
      <c r="X821">
        <v>0</v>
      </c>
      <c r="Y821">
        <v>12</v>
      </c>
      <c r="Z821">
        <f t="shared" si="74"/>
        <v>8</v>
      </c>
    </row>
    <row r="822" spans="1:26" x14ac:dyDescent="0.25">
      <c r="A822">
        <v>821</v>
      </c>
      <c r="B822" t="s">
        <v>818</v>
      </c>
      <c r="C822" t="s">
        <v>102</v>
      </c>
      <c r="D822" t="s">
        <v>819</v>
      </c>
      <c r="E822" t="s">
        <v>57</v>
      </c>
      <c r="F822" t="s">
        <v>820</v>
      </c>
      <c r="G822">
        <v>3</v>
      </c>
      <c r="H822">
        <v>3</v>
      </c>
      <c r="I822" s="4">
        <f t="shared" si="70"/>
        <v>4</v>
      </c>
      <c r="J822" s="4">
        <f t="shared" si="71"/>
        <v>1</v>
      </c>
      <c r="K822" t="s">
        <v>123</v>
      </c>
      <c r="L822" s="5">
        <v>46304</v>
      </c>
      <c r="M822">
        <v>3</v>
      </c>
      <c r="N822" t="str">
        <f t="shared" si="72"/>
        <v>2026</v>
      </c>
      <c r="O822" t="str">
        <f t="shared" si="73"/>
        <v>Oct</v>
      </c>
      <c r="P822">
        <v>3</v>
      </c>
      <c r="Q822" t="s">
        <v>69</v>
      </c>
      <c r="R822" t="s">
        <v>108</v>
      </c>
      <c r="S822" t="s">
        <v>62</v>
      </c>
      <c r="T822" t="s">
        <v>285</v>
      </c>
      <c r="U822">
        <v>4</v>
      </c>
      <c r="V822">
        <v>0</v>
      </c>
      <c r="W822">
        <v>4</v>
      </c>
      <c r="X822">
        <v>0</v>
      </c>
      <c r="Y822">
        <v>12</v>
      </c>
      <c r="Z822">
        <f t="shared" si="74"/>
        <v>8</v>
      </c>
    </row>
    <row r="823" spans="1:26" x14ac:dyDescent="0.25">
      <c r="A823">
        <v>822</v>
      </c>
      <c r="B823" t="s">
        <v>821</v>
      </c>
      <c r="C823" t="s">
        <v>102</v>
      </c>
      <c r="D823" t="s">
        <v>822</v>
      </c>
      <c r="E823" t="s">
        <v>57</v>
      </c>
      <c r="F823" t="s">
        <v>823</v>
      </c>
      <c r="G823">
        <v>3</v>
      </c>
      <c r="H823">
        <v>3</v>
      </c>
      <c r="I823" s="4">
        <f t="shared" si="70"/>
        <v>4</v>
      </c>
      <c r="J823" s="4">
        <f t="shared" si="71"/>
        <v>1</v>
      </c>
      <c r="K823" t="s">
        <v>81</v>
      </c>
      <c r="L823" s="5">
        <v>46077</v>
      </c>
      <c r="M823">
        <v>1</v>
      </c>
      <c r="N823" t="str">
        <f t="shared" si="72"/>
        <v>2026</v>
      </c>
      <c r="O823" t="str">
        <f t="shared" si="73"/>
        <v>Feb</v>
      </c>
      <c r="P823">
        <v>3</v>
      </c>
      <c r="Q823" t="s">
        <v>60</v>
      </c>
      <c r="R823" t="s">
        <v>108</v>
      </c>
      <c r="S823" t="s">
        <v>62</v>
      </c>
      <c r="T823" t="s">
        <v>77</v>
      </c>
      <c r="U823">
        <v>3</v>
      </c>
      <c r="V823">
        <v>1</v>
      </c>
      <c r="W823">
        <v>0</v>
      </c>
      <c r="X823">
        <v>0</v>
      </c>
      <c r="Y823">
        <v>12</v>
      </c>
      <c r="Z823">
        <f t="shared" si="74"/>
        <v>4</v>
      </c>
    </row>
    <row r="824" spans="1:26" x14ac:dyDescent="0.25">
      <c r="A824">
        <v>823</v>
      </c>
      <c r="B824" t="s">
        <v>821</v>
      </c>
      <c r="C824" t="s">
        <v>102</v>
      </c>
      <c r="D824" t="s">
        <v>822</v>
      </c>
      <c r="E824" t="s">
        <v>57</v>
      </c>
      <c r="F824" t="s">
        <v>823</v>
      </c>
      <c r="G824">
        <v>3</v>
      </c>
      <c r="H824">
        <v>3</v>
      </c>
      <c r="I824" s="4">
        <f t="shared" si="70"/>
        <v>4</v>
      </c>
      <c r="J824" s="4">
        <f t="shared" si="71"/>
        <v>1</v>
      </c>
      <c r="K824" t="s">
        <v>81</v>
      </c>
      <c r="L824" s="5">
        <v>46197</v>
      </c>
      <c r="M824">
        <v>2</v>
      </c>
      <c r="N824" t="str">
        <f t="shared" si="72"/>
        <v>2026</v>
      </c>
      <c r="O824" t="str">
        <f t="shared" si="73"/>
        <v>Jun</v>
      </c>
      <c r="P824">
        <v>3</v>
      </c>
      <c r="Q824" t="s">
        <v>60</v>
      </c>
      <c r="R824" t="s">
        <v>108</v>
      </c>
      <c r="S824" t="s">
        <v>62</v>
      </c>
      <c r="T824" t="s">
        <v>77</v>
      </c>
      <c r="U824">
        <v>3</v>
      </c>
      <c r="V824">
        <v>1</v>
      </c>
      <c r="W824">
        <v>0</v>
      </c>
      <c r="X824">
        <v>0</v>
      </c>
      <c r="Y824">
        <v>12</v>
      </c>
      <c r="Z824">
        <f t="shared" si="74"/>
        <v>4</v>
      </c>
    </row>
    <row r="825" spans="1:26" x14ac:dyDescent="0.25">
      <c r="A825">
        <v>824</v>
      </c>
      <c r="B825" t="s">
        <v>821</v>
      </c>
      <c r="C825" t="s">
        <v>102</v>
      </c>
      <c r="D825" t="s">
        <v>822</v>
      </c>
      <c r="E825" t="s">
        <v>57</v>
      </c>
      <c r="F825" t="s">
        <v>823</v>
      </c>
      <c r="G825">
        <v>3</v>
      </c>
      <c r="H825">
        <v>3</v>
      </c>
      <c r="I825" s="4">
        <f t="shared" si="70"/>
        <v>4</v>
      </c>
      <c r="J825" s="4">
        <f t="shared" si="71"/>
        <v>1</v>
      </c>
      <c r="K825" t="s">
        <v>81</v>
      </c>
      <c r="L825" s="5">
        <v>46319</v>
      </c>
      <c r="M825">
        <v>3</v>
      </c>
      <c r="N825" t="str">
        <f t="shared" si="72"/>
        <v>2026</v>
      </c>
      <c r="O825" t="str">
        <f t="shared" si="73"/>
        <v>Oct</v>
      </c>
      <c r="P825">
        <v>3</v>
      </c>
      <c r="Q825" t="s">
        <v>60</v>
      </c>
      <c r="R825" t="s">
        <v>108</v>
      </c>
      <c r="S825" t="s">
        <v>62</v>
      </c>
      <c r="T825" t="s">
        <v>77</v>
      </c>
      <c r="U825">
        <v>3</v>
      </c>
      <c r="V825">
        <v>1</v>
      </c>
      <c r="W825">
        <v>0</v>
      </c>
      <c r="X825">
        <v>0</v>
      </c>
      <c r="Y825">
        <v>12</v>
      </c>
      <c r="Z825">
        <f t="shared" si="74"/>
        <v>4</v>
      </c>
    </row>
    <row r="826" spans="1:26" x14ac:dyDescent="0.25">
      <c r="A826">
        <v>825</v>
      </c>
      <c r="B826" t="s">
        <v>824</v>
      </c>
      <c r="C826" t="s">
        <v>102</v>
      </c>
      <c r="D826" t="s">
        <v>825</v>
      </c>
      <c r="E826" t="s">
        <v>196</v>
      </c>
      <c r="F826" t="s">
        <v>820</v>
      </c>
      <c r="G826">
        <v>3</v>
      </c>
      <c r="H826">
        <v>6</v>
      </c>
      <c r="I826" s="4">
        <f t="shared" si="70"/>
        <v>4</v>
      </c>
      <c r="J826" s="4">
        <f t="shared" si="71"/>
        <v>2</v>
      </c>
      <c r="K826" t="s">
        <v>683</v>
      </c>
      <c r="M826">
        <v>1</v>
      </c>
      <c r="N826" t="str">
        <f t="shared" si="72"/>
        <v>1900</v>
      </c>
      <c r="O826" t="str">
        <f t="shared" si="73"/>
        <v>Jan</v>
      </c>
      <c r="P826">
        <v>3</v>
      </c>
      <c r="Q826" t="s">
        <v>60</v>
      </c>
      <c r="R826" t="s">
        <v>108</v>
      </c>
      <c r="S826" t="s">
        <v>62</v>
      </c>
      <c r="T826" t="s">
        <v>329</v>
      </c>
      <c r="U826">
        <v>32</v>
      </c>
      <c r="V826">
        <v>5</v>
      </c>
      <c r="W826">
        <v>5</v>
      </c>
      <c r="X826">
        <v>0</v>
      </c>
      <c r="Y826">
        <v>12</v>
      </c>
      <c r="Z826">
        <f t="shared" si="74"/>
        <v>42</v>
      </c>
    </row>
    <row r="827" spans="1:26" x14ac:dyDescent="0.25">
      <c r="A827">
        <v>826</v>
      </c>
      <c r="B827" t="s">
        <v>824</v>
      </c>
      <c r="C827" t="s">
        <v>102</v>
      </c>
      <c r="D827" t="s">
        <v>825</v>
      </c>
      <c r="E827" t="s">
        <v>196</v>
      </c>
      <c r="F827" t="s">
        <v>820</v>
      </c>
      <c r="G827">
        <v>3</v>
      </c>
      <c r="H827">
        <v>6</v>
      </c>
      <c r="I827" s="4">
        <f t="shared" si="70"/>
        <v>4</v>
      </c>
      <c r="J827" s="4">
        <f t="shared" si="71"/>
        <v>2</v>
      </c>
      <c r="K827" t="s">
        <v>683</v>
      </c>
      <c r="M827">
        <v>2</v>
      </c>
      <c r="N827" t="str">
        <f t="shared" si="72"/>
        <v>1900</v>
      </c>
      <c r="O827" t="str">
        <f t="shared" si="73"/>
        <v>Jan</v>
      </c>
      <c r="P827">
        <v>3</v>
      </c>
      <c r="Q827" t="s">
        <v>60</v>
      </c>
      <c r="R827" t="s">
        <v>108</v>
      </c>
      <c r="S827" t="s">
        <v>62</v>
      </c>
      <c r="T827" t="s">
        <v>329</v>
      </c>
      <c r="U827">
        <v>32</v>
      </c>
      <c r="V827">
        <v>5</v>
      </c>
      <c r="W827">
        <v>5</v>
      </c>
      <c r="X827">
        <v>0</v>
      </c>
      <c r="Y827">
        <v>12</v>
      </c>
      <c r="Z827">
        <f t="shared" si="74"/>
        <v>42</v>
      </c>
    </row>
    <row r="828" spans="1:26" x14ac:dyDescent="0.25">
      <c r="A828">
        <v>827</v>
      </c>
      <c r="B828" t="s">
        <v>824</v>
      </c>
      <c r="C828" t="s">
        <v>102</v>
      </c>
      <c r="D828" t="s">
        <v>825</v>
      </c>
      <c r="E828" t="s">
        <v>196</v>
      </c>
      <c r="F828" t="s">
        <v>820</v>
      </c>
      <c r="G828">
        <v>3</v>
      </c>
      <c r="H828">
        <v>6</v>
      </c>
      <c r="I828" s="4">
        <f t="shared" si="70"/>
        <v>4</v>
      </c>
      <c r="J828" s="4">
        <f t="shared" si="71"/>
        <v>2</v>
      </c>
      <c r="K828" t="s">
        <v>683</v>
      </c>
      <c r="M828">
        <v>3</v>
      </c>
      <c r="N828" t="str">
        <f t="shared" si="72"/>
        <v>1900</v>
      </c>
      <c r="O828" t="str">
        <f t="shared" si="73"/>
        <v>Jan</v>
      </c>
      <c r="P828">
        <v>3</v>
      </c>
      <c r="Q828" t="s">
        <v>60</v>
      </c>
      <c r="R828" t="s">
        <v>108</v>
      </c>
      <c r="S828" t="s">
        <v>62</v>
      </c>
      <c r="T828" t="s">
        <v>329</v>
      </c>
      <c r="U828">
        <v>32</v>
      </c>
      <c r="V828">
        <v>5</v>
      </c>
      <c r="W828">
        <v>5</v>
      </c>
      <c r="X828">
        <v>0</v>
      </c>
      <c r="Y828">
        <v>12</v>
      </c>
      <c r="Z828">
        <f t="shared" si="74"/>
        <v>42</v>
      </c>
    </row>
    <row r="829" spans="1:26" x14ac:dyDescent="0.25">
      <c r="A829">
        <v>828</v>
      </c>
      <c r="B829" t="s">
        <v>826</v>
      </c>
      <c r="C829" t="s">
        <v>55</v>
      </c>
      <c r="D829" t="s">
        <v>827</v>
      </c>
      <c r="E829" t="s">
        <v>57</v>
      </c>
      <c r="F829" t="s">
        <v>820</v>
      </c>
      <c r="G829">
        <v>4</v>
      </c>
      <c r="H829">
        <v>4</v>
      </c>
      <c r="I829" s="4">
        <f t="shared" si="70"/>
        <v>3</v>
      </c>
      <c r="J829" s="4">
        <f t="shared" si="71"/>
        <v>1</v>
      </c>
      <c r="K829" t="s">
        <v>683</v>
      </c>
      <c r="M829">
        <v>1</v>
      </c>
      <c r="N829" t="str">
        <f t="shared" si="72"/>
        <v>1900</v>
      </c>
      <c r="O829" t="str">
        <f t="shared" si="73"/>
        <v>Jan</v>
      </c>
      <c r="P829">
        <v>4</v>
      </c>
      <c r="Q829" t="s">
        <v>69</v>
      </c>
      <c r="R829" t="s">
        <v>111</v>
      </c>
      <c r="S829" t="s">
        <v>62</v>
      </c>
      <c r="T829" t="s">
        <v>329</v>
      </c>
      <c r="U829">
        <v>26</v>
      </c>
      <c r="V829">
        <v>4</v>
      </c>
      <c r="W829">
        <v>10</v>
      </c>
      <c r="X829">
        <v>0</v>
      </c>
      <c r="Y829">
        <v>12</v>
      </c>
      <c r="Z829">
        <f t="shared" si="74"/>
        <v>40</v>
      </c>
    </row>
    <row r="830" spans="1:26" x14ac:dyDescent="0.25">
      <c r="A830">
        <v>829</v>
      </c>
      <c r="B830" t="s">
        <v>826</v>
      </c>
      <c r="C830" t="s">
        <v>55</v>
      </c>
      <c r="D830" t="s">
        <v>827</v>
      </c>
      <c r="E830" t="s">
        <v>57</v>
      </c>
      <c r="F830" t="s">
        <v>820</v>
      </c>
      <c r="G830">
        <v>4</v>
      </c>
      <c r="H830">
        <v>4</v>
      </c>
      <c r="I830" s="4">
        <f t="shared" si="70"/>
        <v>3</v>
      </c>
      <c r="J830" s="4">
        <f t="shared" si="71"/>
        <v>1</v>
      </c>
      <c r="K830" t="s">
        <v>683</v>
      </c>
      <c r="M830">
        <v>2</v>
      </c>
      <c r="N830" t="str">
        <f t="shared" si="72"/>
        <v>1900</v>
      </c>
      <c r="O830" t="str">
        <f t="shared" si="73"/>
        <v>Jan</v>
      </c>
      <c r="P830">
        <v>4</v>
      </c>
      <c r="Q830" t="s">
        <v>69</v>
      </c>
      <c r="R830" t="s">
        <v>111</v>
      </c>
      <c r="S830" t="s">
        <v>62</v>
      </c>
      <c r="T830" t="s">
        <v>329</v>
      </c>
      <c r="U830">
        <v>26</v>
      </c>
      <c r="V830">
        <v>4</v>
      </c>
      <c r="W830">
        <v>10</v>
      </c>
      <c r="X830">
        <v>0</v>
      </c>
      <c r="Y830">
        <v>12</v>
      </c>
      <c r="Z830">
        <f t="shared" si="74"/>
        <v>40</v>
      </c>
    </row>
    <row r="831" spans="1:26" x14ac:dyDescent="0.25">
      <c r="A831">
        <v>830</v>
      </c>
      <c r="B831" t="s">
        <v>826</v>
      </c>
      <c r="C831" t="s">
        <v>55</v>
      </c>
      <c r="D831" t="s">
        <v>827</v>
      </c>
      <c r="E831" t="s">
        <v>57</v>
      </c>
      <c r="F831" t="s">
        <v>820</v>
      </c>
      <c r="G831">
        <v>4</v>
      </c>
      <c r="H831">
        <v>4</v>
      </c>
      <c r="I831" s="4">
        <f t="shared" si="70"/>
        <v>3</v>
      </c>
      <c r="J831" s="4">
        <f t="shared" si="71"/>
        <v>1</v>
      </c>
      <c r="K831" t="s">
        <v>683</v>
      </c>
      <c r="M831">
        <v>3</v>
      </c>
      <c r="N831" t="str">
        <f t="shared" si="72"/>
        <v>1900</v>
      </c>
      <c r="O831" t="str">
        <f t="shared" si="73"/>
        <v>Jan</v>
      </c>
      <c r="P831">
        <v>4</v>
      </c>
      <c r="Q831" t="s">
        <v>69</v>
      </c>
      <c r="R831" t="s">
        <v>111</v>
      </c>
      <c r="S831" t="s">
        <v>62</v>
      </c>
      <c r="T831" t="s">
        <v>329</v>
      </c>
      <c r="U831">
        <v>26</v>
      </c>
      <c r="V831">
        <v>4</v>
      </c>
      <c r="W831">
        <v>10</v>
      </c>
      <c r="X831">
        <v>0</v>
      </c>
      <c r="Y831">
        <v>12</v>
      </c>
      <c r="Z831">
        <f t="shared" si="74"/>
        <v>40</v>
      </c>
    </row>
    <row r="832" spans="1:26" x14ac:dyDescent="0.25">
      <c r="A832">
        <v>831</v>
      </c>
      <c r="B832" t="s">
        <v>826</v>
      </c>
      <c r="C832" t="s">
        <v>55</v>
      </c>
      <c r="D832" t="s">
        <v>827</v>
      </c>
      <c r="E832" t="s">
        <v>57</v>
      </c>
      <c r="F832" t="s">
        <v>820</v>
      </c>
      <c r="G832">
        <v>4</v>
      </c>
      <c r="H832">
        <v>4</v>
      </c>
      <c r="I832" s="4">
        <f t="shared" si="70"/>
        <v>3</v>
      </c>
      <c r="J832" s="4">
        <f t="shared" si="71"/>
        <v>1</v>
      </c>
      <c r="K832" t="s">
        <v>683</v>
      </c>
      <c r="M832">
        <v>4</v>
      </c>
      <c r="N832" t="str">
        <f t="shared" si="72"/>
        <v>1900</v>
      </c>
      <c r="O832" t="str">
        <f t="shared" si="73"/>
        <v>Jan</v>
      </c>
      <c r="P832">
        <v>4</v>
      </c>
      <c r="Q832" t="s">
        <v>69</v>
      </c>
      <c r="R832" t="s">
        <v>111</v>
      </c>
      <c r="S832" t="s">
        <v>62</v>
      </c>
      <c r="T832" t="s">
        <v>329</v>
      </c>
      <c r="U832">
        <v>26</v>
      </c>
      <c r="V832">
        <v>4</v>
      </c>
      <c r="W832">
        <v>10</v>
      </c>
      <c r="X832">
        <v>0</v>
      </c>
      <c r="Y832">
        <v>12</v>
      </c>
      <c r="Z832">
        <f t="shared" si="74"/>
        <v>40</v>
      </c>
    </row>
  </sheetData>
  <autoFilter ref="A1:Z832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J18"/>
  <sheetViews>
    <sheetView workbookViewId="0">
      <selection activeCell="J2" sqref="J2"/>
    </sheetView>
  </sheetViews>
  <sheetFormatPr defaultRowHeight="15" x14ac:dyDescent="0.25"/>
  <cols>
    <col min="2" max="2" width="18.5703125" bestFit="1" customWidth="1"/>
    <col min="7" max="7" width="11.140625" style="11" bestFit="1" customWidth="1"/>
    <col min="9" max="9" width="18.42578125" bestFit="1" customWidth="1"/>
  </cols>
  <sheetData>
    <row r="1" spans="2:10" x14ac:dyDescent="0.25">
      <c r="B1" t="s">
        <v>828</v>
      </c>
      <c r="C1" t="s">
        <v>829</v>
      </c>
      <c r="D1" t="s">
        <v>830</v>
      </c>
      <c r="E1" t="s">
        <v>831</v>
      </c>
      <c r="F1" t="s">
        <v>832</v>
      </c>
      <c r="G1" s="11" t="s">
        <v>833</v>
      </c>
      <c r="H1" t="s">
        <v>834</v>
      </c>
      <c r="I1" s="11" t="s">
        <v>30</v>
      </c>
      <c r="J1" t="s">
        <v>835</v>
      </c>
    </row>
    <row r="2" spans="2:10" x14ac:dyDescent="0.25">
      <c r="B2" t="s">
        <v>836</v>
      </c>
      <c r="C2" t="s">
        <v>90</v>
      </c>
      <c r="D2" t="s">
        <v>837</v>
      </c>
      <c r="E2" t="s">
        <v>838</v>
      </c>
      <c r="F2" t="s">
        <v>838</v>
      </c>
      <c r="G2" s="11" t="s">
        <v>839</v>
      </c>
      <c r="I2" s="11" t="s">
        <v>840</v>
      </c>
    </row>
    <row r="3" spans="2:10" x14ac:dyDescent="0.25">
      <c r="B3" t="s">
        <v>25</v>
      </c>
      <c r="C3" t="s">
        <v>90</v>
      </c>
      <c r="D3" t="s">
        <v>841</v>
      </c>
      <c r="E3" t="s">
        <v>842</v>
      </c>
      <c r="F3" t="s">
        <v>843</v>
      </c>
      <c r="G3" s="11" t="s">
        <v>839</v>
      </c>
      <c r="I3" s="11" t="s">
        <v>840</v>
      </c>
    </row>
    <row r="4" spans="2:10" x14ac:dyDescent="0.25">
      <c r="B4" t="s">
        <v>15</v>
      </c>
      <c r="C4" t="s">
        <v>57</v>
      </c>
      <c r="D4" t="s">
        <v>837</v>
      </c>
      <c r="E4" t="s">
        <v>838</v>
      </c>
      <c r="F4" t="s">
        <v>838</v>
      </c>
      <c r="G4" s="11" t="s">
        <v>839</v>
      </c>
      <c r="I4" s="11" t="s">
        <v>844</v>
      </c>
    </row>
    <row r="5" spans="2:10" x14ac:dyDescent="0.25">
      <c r="B5" t="s">
        <v>16</v>
      </c>
      <c r="C5" t="s">
        <v>57</v>
      </c>
      <c r="D5" t="s">
        <v>837</v>
      </c>
      <c r="E5" t="s">
        <v>838</v>
      </c>
      <c r="F5" t="s">
        <v>838</v>
      </c>
      <c r="G5" s="11" t="s">
        <v>839</v>
      </c>
      <c r="I5" s="11" t="s">
        <v>844</v>
      </c>
    </row>
    <row r="6" spans="2:10" x14ac:dyDescent="0.25">
      <c r="B6" t="s">
        <v>845</v>
      </c>
      <c r="C6" t="s">
        <v>57</v>
      </c>
      <c r="D6" t="s">
        <v>837</v>
      </c>
      <c r="E6" t="s">
        <v>843</v>
      </c>
      <c r="F6" t="s">
        <v>843</v>
      </c>
      <c r="G6" s="11" t="s">
        <v>839</v>
      </c>
      <c r="I6" s="11" t="s">
        <v>844</v>
      </c>
    </row>
    <row r="7" spans="2:10" x14ac:dyDescent="0.25">
      <c r="B7" t="s">
        <v>846</v>
      </c>
      <c r="C7" t="s">
        <v>57</v>
      </c>
      <c r="D7" t="s">
        <v>841</v>
      </c>
      <c r="E7" t="s">
        <v>842</v>
      </c>
      <c r="F7" t="s">
        <v>842</v>
      </c>
      <c r="G7" s="11" t="s">
        <v>839</v>
      </c>
      <c r="I7" s="11" t="s">
        <v>7</v>
      </c>
    </row>
    <row r="8" spans="2:10" x14ac:dyDescent="0.25">
      <c r="B8" t="s">
        <v>847</v>
      </c>
      <c r="C8" t="s">
        <v>57</v>
      </c>
      <c r="D8" t="s">
        <v>841</v>
      </c>
      <c r="E8" t="s">
        <v>843</v>
      </c>
      <c r="F8" t="s">
        <v>843</v>
      </c>
      <c r="G8" s="11" t="s">
        <v>839</v>
      </c>
      <c r="I8" s="11" t="s">
        <v>844</v>
      </c>
    </row>
    <row r="9" spans="2:10" x14ac:dyDescent="0.25">
      <c r="B9" t="s">
        <v>848</v>
      </c>
      <c r="C9" t="s">
        <v>327</v>
      </c>
      <c r="D9" t="s">
        <v>837</v>
      </c>
      <c r="E9" t="s">
        <v>838</v>
      </c>
      <c r="F9" t="s">
        <v>838</v>
      </c>
      <c r="G9" s="11" t="s">
        <v>839</v>
      </c>
      <c r="H9" t="s">
        <v>849</v>
      </c>
      <c r="I9" s="11" t="s">
        <v>840</v>
      </c>
    </row>
    <row r="10" spans="2:10" x14ac:dyDescent="0.25">
      <c r="B10" t="s">
        <v>850</v>
      </c>
      <c r="C10" t="s">
        <v>90</v>
      </c>
      <c r="D10" t="s">
        <v>837</v>
      </c>
      <c r="E10" t="s">
        <v>838</v>
      </c>
      <c r="F10" t="s">
        <v>851</v>
      </c>
      <c r="G10" s="11" t="s">
        <v>839</v>
      </c>
      <c r="I10" s="11" t="s">
        <v>840</v>
      </c>
    </row>
    <row r="11" spans="2:10" x14ac:dyDescent="0.25">
      <c r="B11" t="s">
        <v>852</v>
      </c>
      <c r="C11" t="s">
        <v>90</v>
      </c>
      <c r="D11" t="s">
        <v>841</v>
      </c>
      <c r="E11" t="s">
        <v>838</v>
      </c>
      <c r="F11" t="s">
        <v>838</v>
      </c>
      <c r="G11" s="11" t="s">
        <v>839</v>
      </c>
      <c r="I11" s="11" t="s">
        <v>840</v>
      </c>
    </row>
    <row r="12" spans="2:10" x14ac:dyDescent="0.25">
      <c r="B12" t="s">
        <v>853</v>
      </c>
      <c r="C12" t="s">
        <v>57</v>
      </c>
      <c r="D12" t="s">
        <v>837</v>
      </c>
      <c r="E12" t="s">
        <v>843</v>
      </c>
      <c r="F12" t="s">
        <v>843</v>
      </c>
      <c r="G12" s="11" t="s">
        <v>839</v>
      </c>
      <c r="H12" t="s">
        <v>854</v>
      </c>
      <c r="I12" s="11" t="s">
        <v>844</v>
      </c>
    </row>
    <row r="13" spans="2:10" x14ac:dyDescent="0.25">
      <c r="B13" t="s">
        <v>855</v>
      </c>
      <c r="C13" t="s">
        <v>57</v>
      </c>
      <c r="D13" t="s">
        <v>841</v>
      </c>
      <c r="E13" t="s">
        <v>838</v>
      </c>
      <c r="F13" t="s">
        <v>838</v>
      </c>
      <c r="G13" s="11" t="s">
        <v>839</v>
      </c>
      <c r="I13" s="11" t="s">
        <v>844</v>
      </c>
    </row>
    <row r="14" spans="2:10" x14ac:dyDescent="0.25">
      <c r="B14" t="s">
        <v>856</v>
      </c>
      <c r="C14" t="s">
        <v>57</v>
      </c>
      <c r="D14" t="s">
        <v>841</v>
      </c>
      <c r="E14" t="s">
        <v>851</v>
      </c>
      <c r="F14" t="s">
        <v>851</v>
      </c>
      <c r="G14" s="11" t="s">
        <v>839</v>
      </c>
      <c r="I14" s="11" t="s">
        <v>857</v>
      </c>
    </row>
    <row r="15" spans="2:10" x14ac:dyDescent="0.25">
      <c r="B15" t="s">
        <v>858</v>
      </c>
      <c r="C15" t="s">
        <v>57</v>
      </c>
      <c r="D15" t="s">
        <v>837</v>
      </c>
      <c r="E15" t="s">
        <v>842</v>
      </c>
      <c r="F15" t="s">
        <v>842</v>
      </c>
      <c r="G15" s="11" t="s">
        <v>839</v>
      </c>
      <c r="I15" s="11" t="s">
        <v>844</v>
      </c>
    </row>
    <row r="16" spans="2:10" x14ac:dyDescent="0.25">
      <c r="B16" t="s">
        <v>859</v>
      </c>
      <c r="C16" t="s">
        <v>327</v>
      </c>
      <c r="D16" t="s">
        <v>841</v>
      </c>
      <c r="E16" t="s">
        <v>851</v>
      </c>
      <c r="F16" t="s">
        <v>860</v>
      </c>
      <c r="G16" s="11" t="s">
        <v>839</v>
      </c>
      <c r="I16" s="11" t="s">
        <v>840</v>
      </c>
    </row>
    <row r="17" spans="2:10" x14ac:dyDescent="0.25">
      <c r="B17" t="s">
        <v>861</v>
      </c>
      <c r="C17" t="s">
        <v>57</v>
      </c>
      <c r="D17" t="s">
        <v>837</v>
      </c>
      <c r="E17" t="s">
        <v>842</v>
      </c>
      <c r="F17" t="s">
        <v>842</v>
      </c>
      <c r="G17" s="11" t="s">
        <v>839</v>
      </c>
      <c r="I17" s="11" t="s">
        <v>844</v>
      </c>
      <c r="J17" t="s">
        <v>862</v>
      </c>
    </row>
    <row r="18" spans="2:10" x14ac:dyDescent="0.25">
      <c r="B18" t="s">
        <v>863</v>
      </c>
      <c r="C18" t="s">
        <v>57</v>
      </c>
      <c r="D18" t="s">
        <v>837</v>
      </c>
      <c r="E18" t="s">
        <v>842</v>
      </c>
      <c r="F18" t="s">
        <v>842</v>
      </c>
      <c r="G18" s="11" t="s">
        <v>839</v>
      </c>
      <c r="I18" s="11" t="s">
        <v>857</v>
      </c>
      <c r="J18" t="s">
        <v>862</v>
      </c>
    </row>
  </sheetData>
  <autoFilter ref="B1:I16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3"/>
  <sheetViews>
    <sheetView tabSelected="1" workbookViewId="0">
      <selection activeCell="A2" sqref="A2"/>
    </sheetView>
  </sheetViews>
  <sheetFormatPr defaultRowHeight="15" x14ac:dyDescent="0.25"/>
  <cols>
    <col min="1" max="1" width="18.5703125" style="12" customWidth="1"/>
    <col min="2" max="2" width="11.140625" customWidth="1"/>
    <col min="3" max="3" width="14.140625" customWidth="1"/>
  </cols>
  <sheetData>
    <row r="1" spans="1:3" x14ac:dyDescent="0.25">
      <c r="A1" s="12" t="s">
        <v>0</v>
      </c>
      <c r="B1" t="s">
        <v>1</v>
      </c>
      <c r="C1" t="s">
        <v>2</v>
      </c>
    </row>
    <row r="2" spans="1:3" x14ac:dyDescent="0.25">
      <c r="A2" s="12">
        <v>565069985</v>
      </c>
      <c r="B2" t="s">
        <v>3</v>
      </c>
      <c r="C2" t="s">
        <v>4</v>
      </c>
    </row>
    <row r="3" spans="1:3" x14ac:dyDescent="0.25">
      <c r="A3" s="12">
        <v>502768891</v>
      </c>
      <c r="B3" t="s">
        <v>5</v>
      </c>
      <c r="C3" t="s">
        <v>4</v>
      </c>
    </row>
    <row r="4" spans="1:3" x14ac:dyDescent="0.25">
      <c r="A4" s="12">
        <v>543384161</v>
      </c>
      <c r="B4" t="s">
        <v>6</v>
      </c>
      <c r="C4" t="s">
        <v>4</v>
      </c>
    </row>
    <row r="5" spans="1:3" x14ac:dyDescent="0.25">
      <c r="A5" s="12">
        <v>504220356</v>
      </c>
      <c r="B5" t="s">
        <v>7</v>
      </c>
      <c r="C5" t="s">
        <v>4</v>
      </c>
    </row>
    <row r="6" spans="1:3" x14ac:dyDescent="0.25">
      <c r="A6" s="12">
        <v>562218946</v>
      </c>
      <c r="B6" t="s">
        <v>8</v>
      </c>
      <c r="C6" t="s">
        <v>4</v>
      </c>
    </row>
    <row r="7" spans="1:3" x14ac:dyDescent="0.25">
      <c r="A7" s="12">
        <v>564227780</v>
      </c>
      <c r="B7" t="s">
        <v>9</v>
      </c>
      <c r="C7" t="s">
        <v>10</v>
      </c>
    </row>
    <row r="8" spans="1:3" x14ac:dyDescent="0.25">
      <c r="A8" s="12">
        <v>508802486</v>
      </c>
      <c r="B8" t="s">
        <v>11</v>
      </c>
      <c r="C8" t="s">
        <v>10</v>
      </c>
    </row>
    <row r="9" spans="1:3" x14ac:dyDescent="0.25">
      <c r="A9" s="12">
        <v>504227514</v>
      </c>
      <c r="B9" t="s">
        <v>12</v>
      </c>
      <c r="C9" t="s">
        <v>10</v>
      </c>
    </row>
    <row r="10" spans="1:3" x14ac:dyDescent="0.25">
      <c r="A10" s="12">
        <v>562218792</v>
      </c>
      <c r="B10" t="s">
        <v>13</v>
      </c>
      <c r="C10" t="s">
        <v>10</v>
      </c>
    </row>
    <row r="11" spans="1:3" x14ac:dyDescent="0.25">
      <c r="A11" s="12">
        <v>562217432</v>
      </c>
      <c r="B11" t="s">
        <v>14</v>
      </c>
      <c r="C11" t="s">
        <v>10</v>
      </c>
    </row>
    <row r="12" spans="1:3" x14ac:dyDescent="0.25">
      <c r="A12" s="12">
        <v>503371008</v>
      </c>
      <c r="B12" t="s">
        <v>15</v>
      </c>
      <c r="C12" t="s">
        <v>10</v>
      </c>
    </row>
    <row r="13" spans="1:3" x14ac:dyDescent="0.25">
      <c r="A13" s="12">
        <v>565265112</v>
      </c>
      <c r="B13" t="s">
        <v>16</v>
      </c>
      <c r="C13" t="s">
        <v>10</v>
      </c>
    </row>
    <row r="14" spans="1:3" x14ac:dyDescent="0.25">
      <c r="A14" s="12">
        <v>563799356</v>
      </c>
      <c r="B14" t="s">
        <v>17</v>
      </c>
      <c r="C14" t="s">
        <v>10</v>
      </c>
    </row>
    <row r="15" spans="1:3" x14ac:dyDescent="0.25">
      <c r="A15" s="12">
        <v>553285621</v>
      </c>
      <c r="B15" t="s">
        <v>18</v>
      </c>
      <c r="C15" t="s">
        <v>10</v>
      </c>
    </row>
    <row r="16" spans="1:3" x14ac:dyDescent="0.25">
      <c r="A16" s="12">
        <v>568325418</v>
      </c>
      <c r="B16" t="s">
        <v>19</v>
      </c>
      <c r="C16" t="s">
        <v>10</v>
      </c>
    </row>
    <row r="17" spans="1:3" x14ac:dyDescent="0.25">
      <c r="A17" s="12">
        <v>504227695</v>
      </c>
      <c r="B17" t="s">
        <v>20</v>
      </c>
      <c r="C17" t="s">
        <v>10</v>
      </c>
    </row>
    <row r="18" spans="1:3" x14ac:dyDescent="0.25">
      <c r="A18" s="12">
        <v>564740877</v>
      </c>
      <c r="B18" t="s">
        <v>21</v>
      </c>
      <c r="C18" t="s">
        <v>10</v>
      </c>
    </row>
    <row r="19" spans="1:3" x14ac:dyDescent="0.25">
      <c r="A19" s="12" t="s">
        <v>22</v>
      </c>
      <c r="B19" t="s">
        <v>23</v>
      </c>
      <c r="C19" t="s">
        <v>10</v>
      </c>
    </row>
    <row r="20" spans="1:3" x14ac:dyDescent="0.25">
      <c r="A20" s="12">
        <v>543378728</v>
      </c>
      <c r="B20" t="s">
        <v>24</v>
      </c>
      <c r="C20" t="s">
        <v>10</v>
      </c>
    </row>
    <row r="21" spans="1:3" x14ac:dyDescent="0.25">
      <c r="A21" s="12">
        <v>544923726</v>
      </c>
      <c r="B21" t="s">
        <v>25</v>
      </c>
      <c r="C21" t="s">
        <v>10</v>
      </c>
    </row>
    <row r="22" spans="1:3" x14ac:dyDescent="0.25">
      <c r="A22" s="12">
        <v>565621742</v>
      </c>
      <c r="B22" t="s">
        <v>26</v>
      </c>
      <c r="C22" t="s">
        <v>10</v>
      </c>
    </row>
    <row r="23" spans="1:3" x14ac:dyDescent="0.25">
      <c r="A23" s="12">
        <v>504221390</v>
      </c>
      <c r="B23" t="s">
        <v>27</v>
      </c>
      <c r="C23" t="s">
        <v>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6"/>
  <sheetViews>
    <sheetView workbookViewId="0"/>
  </sheetViews>
  <sheetFormatPr defaultRowHeight="15" x14ac:dyDescent="0.25"/>
  <sheetData>
    <row r="1" spans="1:19" x14ac:dyDescent="0.25">
      <c r="A1" s="15" t="s">
        <v>864</v>
      </c>
      <c r="B1" s="15" t="s">
        <v>30</v>
      </c>
      <c r="C1" s="15" t="s">
        <v>31</v>
      </c>
      <c r="D1" s="15" t="s">
        <v>865</v>
      </c>
      <c r="E1" s="15" t="s">
        <v>32</v>
      </c>
      <c r="F1" s="15" t="s">
        <v>40</v>
      </c>
      <c r="G1" s="15" t="s">
        <v>39</v>
      </c>
      <c r="H1" s="15" t="s">
        <v>866</v>
      </c>
      <c r="I1" s="15" t="s">
        <v>867</v>
      </c>
      <c r="J1" s="15" t="s">
        <v>868</v>
      </c>
      <c r="K1" s="15" t="s">
        <v>869</v>
      </c>
      <c r="L1" s="15" t="s">
        <v>870</v>
      </c>
      <c r="M1" s="15" t="s">
        <v>871</v>
      </c>
      <c r="N1" s="15" t="s">
        <v>872</v>
      </c>
      <c r="O1" s="15" t="s">
        <v>873</v>
      </c>
      <c r="P1" s="15" t="s">
        <v>874</v>
      </c>
      <c r="Q1" s="15" t="s">
        <v>875</v>
      </c>
      <c r="R1" s="15" t="s">
        <v>876</v>
      </c>
      <c r="S1" s="15" t="s">
        <v>877</v>
      </c>
    </row>
    <row r="2" spans="1:19" x14ac:dyDescent="0.25">
      <c r="A2" s="14">
        <v>46078</v>
      </c>
      <c r="B2" t="s">
        <v>55</v>
      </c>
      <c r="C2" t="s">
        <v>56</v>
      </c>
      <c r="D2" t="s">
        <v>54</v>
      </c>
      <c r="E2" t="s">
        <v>57</v>
      </c>
      <c r="F2">
        <v>1</v>
      </c>
      <c r="G2" t="s">
        <v>878</v>
      </c>
      <c r="H2">
        <v>3</v>
      </c>
      <c r="I2">
        <v>2</v>
      </c>
      <c r="J2">
        <v>2</v>
      </c>
      <c r="K2">
        <v>2</v>
      </c>
      <c r="R2">
        <v>565069985</v>
      </c>
      <c r="S2" t="s">
        <v>879</v>
      </c>
    </row>
    <row r="3" spans="1:19" x14ac:dyDescent="0.25">
      <c r="A3" s="14">
        <v>46078</v>
      </c>
      <c r="B3" t="s">
        <v>55</v>
      </c>
      <c r="C3" t="s">
        <v>56</v>
      </c>
      <c r="D3" t="s">
        <v>54</v>
      </c>
      <c r="E3" t="s">
        <v>57</v>
      </c>
      <c r="F3">
        <v>1</v>
      </c>
      <c r="G3" t="s">
        <v>878</v>
      </c>
      <c r="H3">
        <v>0</v>
      </c>
      <c r="I3">
        <v>0</v>
      </c>
      <c r="J3">
        <v>0</v>
      </c>
      <c r="K3">
        <v>0</v>
      </c>
      <c r="L3" t="s">
        <v>836</v>
      </c>
      <c r="O3" t="s">
        <v>25</v>
      </c>
      <c r="R3">
        <v>565069985</v>
      </c>
      <c r="S3" t="s">
        <v>880</v>
      </c>
    </row>
    <row r="4" spans="1:19" x14ac:dyDescent="0.25">
      <c r="A4" s="14">
        <v>46078</v>
      </c>
      <c r="B4" t="s">
        <v>102</v>
      </c>
      <c r="C4" t="s">
        <v>103</v>
      </c>
      <c r="D4" t="s">
        <v>101</v>
      </c>
      <c r="E4" t="s">
        <v>57</v>
      </c>
      <c r="F4">
        <v>2</v>
      </c>
      <c r="G4" t="s">
        <v>881</v>
      </c>
      <c r="H4">
        <v>2</v>
      </c>
      <c r="I4">
        <v>2</v>
      </c>
      <c r="J4">
        <v>0</v>
      </c>
      <c r="K4">
        <v>4</v>
      </c>
      <c r="R4">
        <v>564227780</v>
      </c>
      <c r="S4" t="s">
        <v>882</v>
      </c>
    </row>
    <row r="5" spans="1:19" x14ac:dyDescent="0.25">
      <c r="A5" s="14">
        <v>46078</v>
      </c>
      <c r="B5" t="s">
        <v>102</v>
      </c>
      <c r="C5" t="s">
        <v>103</v>
      </c>
      <c r="D5" t="s">
        <v>101</v>
      </c>
      <c r="E5" t="s">
        <v>57</v>
      </c>
      <c r="F5">
        <v>2</v>
      </c>
      <c r="G5" t="s">
        <v>881</v>
      </c>
      <c r="H5">
        <v>0</v>
      </c>
      <c r="I5">
        <v>0</v>
      </c>
      <c r="J5">
        <v>0</v>
      </c>
      <c r="K5">
        <v>0</v>
      </c>
      <c r="L5" t="s">
        <v>16</v>
      </c>
      <c r="O5" t="s">
        <v>836</v>
      </c>
      <c r="R5">
        <v>564227780</v>
      </c>
      <c r="S5" t="s">
        <v>883</v>
      </c>
    </row>
    <row r="6" spans="1:19" x14ac:dyDescent="0.25">
      <c r="A6" s="13">
        <v>46078</v>
      </c>
      <c r="B6" t="s">
        <v>102</v>
      </c>
      <c r="C6" t="s">
        <v>309</v>
      </c>
      <c r="D6" t="s">
        <v>308</v>
      </c>
      <c r="E6" t="s">
        <v>57</v>
      </c>
      <c r="F6" t="s">
        <v>884</v>
      </c>
      <c r="G6" t="s">
        <v>885</v>
      </c>
      <c r="H6">
        <v>2</v>
      </c>
      <c r="I6">
        <v>2</v>
      </c>
      <c r="J6">
        <v>2</v>
      </c>
      <c r="K6">
        <v>2</v>
      </c>
      <c r="L6" t="s">
        <v>15</v>
      </c>
      <c r="O6" t="s">
        <v>863</v>
      </c>
      <c r="R6" t="s">
        <v>886</v>
      </c>
      <c r="S6" t="s">
        <v>887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Project Planning Updated</vt:lpstr>
      <vt:lpstr>Team</vt:lpstr>
      <vt:lpstr>users</vt:lpstr>
      <vt:lpstr>Inputs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zakir shaikh</dc:creator>
  <cp:lastModifiedBy>zakir shaikh</cp:lastModifiedBy>
  <dcterms:created xsi:type="dcterms:W3CDTF">2026-02-16T11:42:51Z</dcterms:created>
  <dcterms:modified xsi:type="dcterms:W3CDTF">2026-02-25T10:03:21Z</dcterms:modified>
</cp:coreProperties>
</file>