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<sst xmlns="http://schemas.openxmlformats.org/spreadsheetml/2006/main" count="334" uniqueCount="152">
  <si>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</si>
  <si>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</si>
  <si>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</si>
  <si>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</si>
  <si>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</si>
  <si>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</si>
  <si>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</si>
  <si>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</si>
  <si>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</si>
  <si>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</si>
  <si>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</si>
  <si>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</si>
  <si>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</si>
  <si>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</si>
  <si>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</si>
  <si>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</si>
  <si>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</si>
  <si>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</si>
  <si>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</si>
  <si>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</si>
  <si>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</si>
  <si>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</si>
  <si>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</si>
  <si>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</si>
  <si>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</si>
  <si>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</si>
  <si>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</si>
  <si>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</si>
  <si>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</si>
  <si>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</si>
  <si>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</si>
  <si>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</si>
  <si>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</si>
  <si>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</si>
  <si>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</si>
  <si>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</si>
  <si>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</si>
  <si>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</si>
  <si>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</si>
  <si>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</si>
  <si>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</si>
  <si>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</si>
  <si>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</si>
  <si>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</si>
  <si>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</si>
  <si>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</si>
  <si>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</si>
  <si>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</si>
  <si>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</si>
  <si>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</si>
  <si>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</si>
  <si>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</si>
  <si>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</si>
  <si>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permettant des applications accessibles à tous - en mesurant le niveau de conformité RGAA et en accompagnant les entreprises du territoire à se conformer à la règlementation</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</si>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</sst>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3">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v>6</v>
      </c>
      <c r="AD4" s="116">
        <f>AC4-AE4</f>
        <v>3</v>
      </c>
      <c r="AE4" s="117">
        <f t="shared" ref="AE4:AL4" si="0">SUM(AE5:AE11)</f>
        <v>3</v>
      </c>
      <c r="AF4" s="117">
        <f t="shared" si="0"/>
        <v>2</v>
      </c>
      <c r="AG4" s="117">
        <f t="shared" si="0"/>
        <v>1</v>
      </c>
      <c r="AH4" s="117">
        <f t="shared" si="0"/>
        <v>1</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1"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1" si="6">I5</f>
        <v>Faiblesse : manque de connaissances de l'équipe Achats sur les labels environnementaux informatiques. Force : volonté forte de la direction des achats d'évoluer vers des pratiques durables</v>
      </c>
      <c r="Z5" s="230" t="str">
        <f t="shared" ref="Z5:Z11"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1" si="8">IF(K5=0,1,0)</f>
        <v>0</v>
      </c>
      <c r="AF5" s="206">
        <f t="shared" ref="AF5:AL11"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116" customFormat="1" ht="23" thickBot="1">
      <c r="A12" s="115"/>
      <c r="B12" s="361" t="str">
        <f>'ONR 2'!B2</f>
        <v>ONR 2  -   INCLUSION : S'engager à développer des services numériques accessibles à toutes et tous, inclusifs et durables</v>
      </c>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79"/>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0" t="str">
        <f>'ONR 3'!B2:C2</f>
        <v xml:space="preserve">ONR 3  -  RSE : S'engager pour des pratiques numériques éthiques et responsables </v>
      </c>
      <c r="C17" s="380"/>
      <c r="D17" s="380"/>
      <c r="E17" s="380"/>
      <c r="F17" s="380"/>
      <c r="G17" s="380"/>
      <c r="H17" s="380"/>
      <c r="I17" s="380"/>
      <c r="J17" s="380"/>
      <c r="K17" s="380"/>
      <c r="L17" s="380"/>
      <c r="M17" s="380"/>
      <c r="N17" s="380"/>
      <c r="O17" s="380"/>
      <c r="P17" s="380"/>
      <c r="Q17" s="380"/>
      <c r="R17" s="380"/>
      <c r="S17" s="380"/>
      <c r="T17" s="380"/>
      <c r="U17" s="380"/>
      <c r="V17" s="380"/>
      <c r="W17" s="380"/>
      <c r="X17" s="380"/>
      <c r="Y17" s="380"/>
      <c r="Z17" s="380"/>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1" t="str">
        <f>'ONR 4'!B2:C2</f>
        <v>ONR 4  -  RESILIENCE ET STRATEGIE :  S'engager vers un numérique responsable, indispensable pour assurer la résilience des organisations</v>
      </c>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79"/>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1" t="str">
        <f>'ONR 5'!B2:C2</f>
        <v>ONR 5  -  MANAGEMENT :  S'engager à faire les choses avec sens en respectant et en préservant les ressources qui produisent</v>
      </c>
      <c r="C30" s="362"/>
      <c r="D30" s="362"/>
      <c r="E30" s="362"/>
      <c r="F30" s="362"/>
      <c r="G30" s="362"/>
      <c r="H30" s="362"/>
      <c r="I30" s="362"/>
      <c r="J30" s="362"/>
      <c r="K30" s="362"/>
      <c r="L30" s="362"/>
      <c r="M30" s="362"/>
      <c r="N30" s="362"/>
      <c r="O30" s="362"/>
      <c r="P30" s="362"/>
      <c r="Q30" s="362"/>
      <c r="R30" s="362"/>
      <c r="S30" s="362"/>
      <c r="T30" s="362"/>
      <c r="U30" s="362"/>
      <c r="V30" s="362"/>
      <c r="W30" s="362"/>
      <c r="X30" s="362"/>
      <c r="Y30" s="362"/>
      <c r="Z30" s="363"/>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27</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3</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